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en_skoroszyt"/>
  <mc:AlternateContent xmlns:mc="http://schemas.openxmlformats.org/markup-compatibility/2006">
    <mc:Choice Requires="x15">
      <x15ac:absPath xmlns:x15ac="http://schemas.microsoft.com/office/spreadsheetml/2010/11/ac" url="P:\CENNIKI\"/>
    </mc:Choice>
  </mc:AlternateContent>
  <xr:revisionPtr revIDLastSave="0" documentId="13_ncr:1_{1955EA43-FF82-4B38-9838-EF3C7B03B060}" xr6:coauthVersionLast="47" xr6:coauthVersionMax="47" xr10:uidLastSave="{00000000-0000-0000-0000-000000000000}"/>
  <bookViews>
    <workbookView xWindow="-118" yWindow="-118" windowWidth="25370" windowHeight="13759" xr2:uid="{00000000-000D-0000-FFFF-FFFF00000000}"/>
  </bookViews>
  <sheets>
    <sheet name="CENNIK ELGOTECH 06.03.2023r" sheetId="1" r:id="rId1"/>
    <sheet name="Cennik płaski" sheetId="3" r:id="rId2"/>
  </sheets>
  <definedNames>
    <definedName name="_xlnm._FilterDatabase" localSheetId="0" hidden="1">'CENNIK ELGOTECH 06.03.2023r'!$A$1:$K$1125</definedName>
  </definedNames>
  <calcPr calcId="181029"/>
</workbook>
</file>

<file path=xl/calcChain.xml><?xml version="1.0" encoding="utf-8"?>
<calcChain xmlns="http://schemas.openxmlformats.org/spreadsheetml/2006/main">
  <c r="K560" i="1" l="1"/>
  <c r="K523" i="1"/>
  <c r="K727" i="3"/>
  <c r="K919" i="1"/>
  <c r="K894" i="3"/>
  <c r="K893" i="3"/>
  <c r="K892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1028" i="1" l="1"/>
  <c r="K1018" i="1"/>
  <c r="K1012" i="1"/>
  <c r="K1002" i="1"/>
  <c r="K1050" i="1"/>
  <c r="K1074" i="1"/>
  <c r="K1057" i="1"/>
  <c r="K986" i="1"/>
  <c r="K934" i="1"/>
  <c r="K921" i="1"/>
  <c r="K871" i="1"/>
  <c r="K843" i="1"/>
  <c r="K835" i="1"/>
  <c r="K827" i="1"/>
  <c r="K819" i="1"/>
  <c r="K798" i="1"/>
  <c r="K761" i="1"/>
  <c r="K753" i="1"/>
  <c r="K628" i="1"/>
  <c r="K629" i="1"/>
  <c r="K630" i="1"/>
  <c r="K631" i="1"/>
  <c r="K632" i="1"/>
  <c r="K635" i="1"/>
  <c r="K636" i="1"/>
  <c r="K637" i="1"/>
  <c r="K638" i="1"/>
  <c r="K639" i="1"/>
  <c r="K640" i="1"/>
  <c r="K634" i="1"/>
  <c r="K120" i="1"/>
  <c r="K913" i="1" l="1"/>
  <c r="K914" i="1"/>
  <c r="K56" i="1" l="1"/>
  <c r="K47" i="1"/>
  <c r="K288" i="1"/>
  <c r="K736" i="1"/>
  <c r="K974" i="1"/>
  <c r="K836" i="1"/>
  <c r="K703" i="1"/>
  <c r="K595" i="1"/>
  <c r="K587" i="1"/>
  <c r="K575" i="1"/>
  <c r="K399" i="1"/>
  <c r="K375" i="1"/>
  <c r="K371" i="1"/>
  <c r="K364" i="1"/>
  <c r="K360" i="1"/>
  <c r="K356" i="1"/>
  <c r="K64" i="1"/>
  <c r="K748" i="1"/>
  <c r="K739" i="1"/>
  <c r="K738" i="1"/>
  <c r="K727" i="1"/>
  <c r="K726" i="1"/>
  <c r="K718" i="1"/>
  <c r="K717" i="1"/>
  <c r="K690" i="1"/>
  <c r="K689" i="1"/>
  <c r="K688" i="1"/>
  <c r="K319" i="1"/>
  <c r="K318" i="1"/>
  <c r="K317" i="1"/>
  <c r="K315" i="1"/>
  <c r="K314" i="1"/>
  <c r="K313" i="1"/>
  <c r="K310" i="1"/>
  <c r="K309" i="1"/>
  <c r="K307" i="1"/>
  <c r="K305" i="1"/>
  <c r="K972" i="1"/>
  <c r="K530" i="1"/>
  <c r="K528" i="1"/>
  <c r="K532" i="1"/>
  <c r="K534" i="1"/>
  <c r="K616" i="1"/>
  <c r="K614" i="1"/>
  <c r="K554" i="1"/>
  <c r="K552" i="1"/>
  <c r="K134" i="1"/>
  <c r="K135" i="1"/>
  <c r="K136" i="1"/>
  <c r="K133" i="1"/>
  <c r="K321" i="1"/>
  <c r="K323" i="1"/>
  <c r="K326" i="1"/>
  <c r="K329" i="1"/>
  <c r="K331" i="1"/>
  <c r="K334" i="1"/>
  <c r="K335" i="1"/>
  <c r="K337" i="1"/>
  <c r="K338" i="1"/>
  <c r="K341" i="1"/>
  <c r="K343" i="1"/>
  <c r="K345" i="1"/>
  <c r="K346" i="1"/>
  <c r="K349" i="1"/>
  <c r="K351" i="1"/>
  <c r="K354" i="1"/>
  <c r="K357" i="1"/>
  <c r="K358" i="1"/>
  <c r="K361" i="1"/>
  <c r="K362" i="1"/>
  <c r="K365" i="1"/>
  <c r="K366" i="1"/>
  <c r="K368" i="1"/>
  <c r="K369" i="1"/>
  <c r="K372" i="1"/>
  <c r="K374" i="1"/>
  <c r="K376" i="1"/>
  <c r="K378" i="1"/>
  <c r="K381" i="1"/>
  <c r="K384" i="1"/>
  <c r="K386" i="1"/>
  <c r="K388" i="1"/>
  <c r="K389" i="1"/>
  <c r="K393" i="1"/>
  <c r="K397" i="1"/>
  <c r="K400" i="1"/>
  <c r="K401" i="1"/>
  <c r="K405" i="1"/>
  <c r="K406" i="1"/>
  <c r="K408" i="1"/>
  <c r="K410" i="1"/>
  <c r="K412" i="1"/>
  <c r="K415" i="1"/>
  <c r="K419" i="1"/>
  <c r="K420" i="1"/>
  <c r="K423" i="1"/>
  <c r="K425" i="1"/>
  <c r="K428" i="1"/>
  <c r="K429" i="1"/>
  <c r="K431" i="1"/>
  <c r="K433" i="1"/>
  <c r="K435" i="1"/>
  <c r="K436" i="1"/>
  <c r="K437" i="1"/>
  <c r="K439" i="1"/>
  <c r="K441" i="1"/>
  <c r="K443" i="1"/>
  <c r="K445" i="1"/>
  <c r="K448" i="1"/>
  <c r="K471" i="1"/>
  <c r="K472" i="1"/>
  <c r="K474" i="1"/>
  <c r="K475" i="1"/>
  <c r="K476" i="1"/>
  <c r="K464" i="1"/>
  <c r="K466" i="1"/>
  <c r="K467" i="1"/>
  <c r="K468" i="1"/>
  <c r="K460" i="1"/>
  <c r="K462" i="1"/>
  <c r="K454" i="1"/>
  <c r="K455" i="1"/>
  <c r="K458" i="1"/>
  <c r="K459" i="1"/>
  <c r="K240" i="1"/>
  <c r="K239" i="1"/>
  <c r="K130" i="1"/>
  <c r="K131" i="1"/>
  <c r="K1032" i="1"/>
  <c r="K1031" i="1"/>
  <c r="K1030" i="1"/>
  <c r="K1026" i="1"/>
  <c r="K1023" i="1"/>
  <c r="K1022" i="1"/>
  <c r="K1021" i="1"/>
  <c r="K1019" i="1"/>
  <c r="K1016" i="1"/>
  <c r="K1015" i="1"/>
  <c r="K1014" i="1"/>
  <c r="K1013" i="1"/>
  <c r="K1010" i="1"/>
  <c r="K951" i="1"/>
  <c r="K950" i="1"/>
  <c r="K948" i="1"/>
  <c r="K947" i="1"/>
  <c r="K944" i="1"/>
  <c r="K943" i="1"/>
  <c r="K942" i="1"/>
  <c r="K940" i="1"/>
  <c r="K939" i="1"/>
  <c r="K936" i="1"/>
  <c r="K933" i="1"/>
  <c r="K931" i="1"/>
  <c r="K930" i="1"/>
  <c r="K928" i="1"/>
  <c r="K927" i="1"/>
  <c r="K926" i="1"/>
  <c r="K925" i="1"/>
  <c r="K924" i="1"/>
  <c r="K923" i="1"/>
  <c r="K922" i="1"/>
  <c r="K812" i="1"/>
  <c r="K811" i="1"/>
  <c r="K810" i="1"/>
  <c r="K808" i="1"/>
  <c r="K807" i="1"/>
  <c r="K806" i="1"/>
  <c r="K804" i="1"/>
  <c r="K803" i="1"/>
  <c r="K802" i="1"/>
  <c r="K801" i="1"/>
  <c r="K800" i="1"/>
  <c r="K799" i="1"/>
  <c r="K795" i="1"/>
  <c r="K794" i="1"/>
  <c r="K793" i="1"/>
  <c r="K791" i="1"/>
  <c r="K790" i="1"/>
  <c r="K789" i="1"/>
  <c r="K751" i="1"/>
  <c r="K742" i="1"/>
  <c r="K669" i="1"/>
  <c r="K668" i="1"/>
  <c r="K666" i="1"/>
  <c r="K665" i="1"/>
  <c r="K663" i="1"/>
  <c r="K662" i="1"/>
  <c r="K32" i="1"/>
  <c r="K292" i="1"/>
  <c r="K498" i="1"/>
  <c r="K484" i="1"/>
  <c r="K450" i="1"/>
  <c r="K88" i="1"/>
  <c r="K89" i="1"/>
  <c r="K90" i="1"/>
  <c r="K91" i="1"/>
  <c r="K93" i="1"/>
  <c r="K94" i="1"/>
  <c r="K95" i="1"/>
  <c r="K96" i="1"/>
  <c r="K97" i="1"/>
  <c r="K99" i="1"/>
  <c r="K100" i="1"/>
  <c r="K101" i="1"/>
  <c r="K102" i="1"/>
  <c r="K103" i="1"/>
  <c r="K105" i="1"/>
  <c r="K106" i="1"/>
  <c r="K107" i="1"/>
  <c r="K108" i="1"/>
  <c r="K109" i="1"/>
  <c r="K111" i="1"/>
  <c r="K112" i="1"/>
  <c r="K113" i="1"/>
  <c r="K114" i="1"/>
  <c r="K115" i="1"/>
  <c r="K87" i="1"/>
  <c r="K85" i="1"/>
  <c r="K500" i="1"/>
  <c r="K502" i="1"/>
  <c r="K503" i="1"/>
  <c r="K504" i="1"/>
  <c r="K593" i="1"/>
  <c r="K594" i="1"/>
  <c r="K596" i="1"/>
  <c r="K597" i="1"/>
  <c r="K1059" i="1"/>
  <c r="K452" i="1"/>
  <c r="K873" i="1"/>
  <c r="K875" i="1"/>
  <c r="K996" i="1"/>
  <c r="K997" i="1"/>
  <c r="K998" i="1"/>
  <c r="K1000" i="1"/>
  <c r="K980" i="1"/>
  <c r="K981" i="1"/>
  <c r="K983" i="1"/>
  <c r="K984" i="1"/>
  <c r="K966" i="1"/>
  <c r="K967" i="1"/>
  <c r="K968" i="1"/>
  <c r="K969" i="1"/>
  <c r="K970" i="1"/>
  <c r="K912" i="1"/>
  <c r="K915" i="1"/>
  <c r="K916" i="1"/>
  <c r="K883" i="1"/>
  <c r="K884" i="1"/>
  <c r="K885" i="1"/>
  <c r="K887" i="1"/>
  <c r="K888" i="1"/>
  <c r="K866" i="1"/>
  <c r="K867" i="1"/>
  <c r="K868" i="1"/>
  <c r="K870" i="1"/>
  <c r="K852" i="1"/>
  <c r="K853" i="1"/>
  <c r="K854" i="1"/>
  <c r="K855" i="1"/>
  <c r="K954" i="1"/>
  <c r="K955" i="1"/>
  <c r="K956" i="1"/>
  <c r="K744" i="1"/>
  <c r="K734" i="1"/>
  <c r="K730" i="1"/>
  <c r="K714" i="1"/>
  <c r="K711" i="1"/>
  <c r="K1054" i="1"/>
  <c r="K1072" i="1"/>
  <c r="K38" i="1"/>
  <c r="K558" i="1"/>
  <c r="K556" i="1"/>
  <c r="K544" i="1"/>
  <c r="K78" i="1"/>
  <c r="K79" i="1"/>
  <c r="K80" i="1"/>
  <c r="K81" i="1"/>
  <c r="K82" i="1"/>
  <c r="K83" i="1"/>
  <c r="K84" i="1"/>
  <c r="K576" i="1"/>
  <c r="K574" i="1"/>
  <c r="K573" i="1"/>
  <c r="K572" i="1"/>
  <c r="K570" i="1"/>
  <c r="K550" i="1"/>
  <c r="K548" i="1"/>
  <c r="K547" i="1"/>
  <c r="K546" i="1"/>
  <c r="K520" i="1"/>
  <c r="K519" i="1"/>
  <c r="K518" i="1"/>
  <c r="K516" i="1"/>
  <c r="K515" i="1"/>
  <c r="K118" i="1"/>
  <c r="K123" i="1"/>
  <c r="K578" i="1"/>
  <c r="K644" i="1"/>
  <c r="K645" i="1"/>
  <c r="K646" i="1"/>
  <c r="K648" i="1"/>
  <c r="K649" i="1"/>
  <c r="K650" i="1"/>
  <c r="K653" i="1"/>
  <c r="K654" i="1"/>
  <c r="K656" i="1"/>
  <c r="K658" i="1"/>
  <c r="K659" i="1"/>
  <c r="K660" i="1"/>
  <c r="K672" i="1"/>
  <c r="K673" i="1"/>
  <c r="K674" i="1"/>
  <c r="K676" i="1"/>
  <c r="K677" i="1"/>
  <c r="K681" i="1"/>
  <c r="K682" i="1"/>
  <c r="K684" i="1"/>
  <c r="K685" i="1"/>
  <c r="K693" i="1"/>
  <c r="K694" i="1"/>
  <c r="K696" i="1"/>
  <c r="K697" i="1"/>
  <c r="K700" i="1"/>
  <c r="K701" i="1"/>
  <c r="K702" i="1"/>
  <c r="K705" i="1"/>
  <c r="K706" i="1"/>
  <c r="K708" i="1"/>
  <c r="K710" i="1"/>
  <c r="K712" i="1"/>
  <c r="K713" i="1"/>
  <c r="K720" i="1"/>
  <c r="K721" i="1"/>
  <c r="K722" i="1"/>
  <c r="K723" i="1"/>
  <c r="K731" i="1"/>
  <c r="K733" i="1"/>
  <c r="K746" i="1"/>
  <c r="K754" i="1"/>
  <c r="K756" i="1"/>
  <c r="K757" i="1"/>
  <c r="K758" i="1"/>
  <c r="K762" i="1"/>
  <c r="K763" i="1"/>
  <c r="K769" i="1"/>
  <c r="K770" i="1"/>
  <c r="K771" i="1"/>
  <c r="K773" i="1"/>
  <c r="K774" i="1"/>
  <c r="K775" i="1"/>
  <c r="K777" i="1"/>
  <c r="K778" i="1"/>
  <c r="K779" i="1"/>
  <c r="K781" i="1"/>
  <c r="K782" i="1"/>
  <c r="K783" i="1"/>
  <c r="K844" i="1"/>
  <c r="K846" i="1"/>
  <c r="K847" i="1"/>
  <c r="K848" i="1"/>
  <c r="K850" i="1"/>
  <c r="K858" i="1"/>
  <c r="K859" i="1"/>
  <c r="K860" i="1"/>
  <c r="K862" i="1"/>
  <c r="K863" i="1"/>
  <c r="K864" i="1"/>
  <c r="K876" i="1"/>
  <c r="K877" i="1"/>
  <c r="K879" i="1"/>
  <c r="K880" i="1"/>
  <c r="K881" i="1"/>
  <c r="K891" i="1"/>
  <c r="K892" i="1"/>
  <c r="K893" i="1"/>
  <c r="K896" i="1"/>
  <c r="K897" i="1"/>
  <c r="K900" i="1"/>
  <c r="K902" i="1"/>
  <c r="K903" i="1"/>
  <c r="K904" i="1"/>
  <c r="K906" i="1"/>
  <c r="K907" i="1"/>
  <c r="K908" i="1"/>
  <c r="K814" i="1"/>
  <c r="K815" i="1"/>
  <c r="K816" i="1"/>
  <c r="K820" i="1"/>
  <c r="K821" i="1"/>
  <c r="K823" i="1"/>
  <c r="K824" i="1"/>
  <c r="K825" i="1"/>
  <c r="K828" i="1"/>
  <c r="K829" i="1"/>
  <c r="K830" i="1"/>
  <c r="K832" i="1"/>
  <c r="K833" i="1"/>
  <c r="K910" i="1"/>
  <c r="K837" i="1"/>
  <c r="K838" i="1"/>
  <c r="K839" i="1"/>
  <c r="K841" i="1"/>
  <c r="K1003" i="1"/>
  <c r="K1005" i="1"/>
  <c r="K1006" i="1"/>
  <c r="K1007" i="1"/>
  <c r="K959" i="1"/>
  <c r="K960" i="1"/>
  <c r="K961" i="1"/>
  <c r="K962" i="1"/>
  <c r="K963" i="1"/>
  <c r="K964" i="1"/>
  <c r="K973" i="1"/>
  <c r="K975" i="1"/>
  <c r="K976" i="1"/>
  <c r="K977" i="1"/>
  <c r="K988" i="1"/>
  <c r="K989" i="1"/>
  <c r="K990" i="1"/>
  <c r="K992" i="1"/>
  <c r="K994" i="1"/>
  <c r="K1034" i="1"/>
  <c r="K1035" i="1"/>
  <c r="K1036" i="1"/>
  <c r="K1038" i="1"/>
  <c r="K1039" i="1"/>
  <c r="K1040" i="1"/>
  <c r="K1042" i="1"/>
  <c r="K1043" i="1"/>
  <c r="K1044" i="1"/>
  <c r="K1046" i="1"/>
  <c r="K1047" i="1"/>
  <c r="K1048" i="1"/>
  <c r="K451" i="1"/>
  <c r="K486" i="1"/>
  <c r="K487" i="1"/>
  <c r="K488" i="1"/>
  <c r="K490" i="1"/>
  <c r="K492" i="1"/>
  <c r="K493" i="1"/>
  <c r="K494" i="1"/>
  <c r="K495" i="1"/>
  <c r="K496" i="1"/>
  <c r="K497" i="1"/>
  <c r="K506" i="1"/>
  <c r="K508" i="1"/>
  <c r="K510" i="1"/>
  <c r="K511" i="1"/>
  <c r="K512" i="1"/>
  <c r="K536" i="1"/>
  <c r="K538" i="1"/>
  <c r="K539" i="1"/>
  <c r="K540" i="1"/>
  <c r="K542" i="1"/>
  <c r="K562" i="1"/>
  <c r="K564" i="1"/>
  <c r="K565" i="1"/>
  <c r="K566" i="1"/>
  <c r="K568" i="1"/>
  <c r="K579" i="1"/>
  <c r="K580" i="1"/>
  <c r="K581" i="1"/>
  <c r="K582" i="1"/>
  <c r="K583" i="1"/>
  <c r="K584" i="1"/>
  <c r="K586" i="1"/>
  <c r="K588" i="1"/>
  <c r="K589" i="1"/>
  <c r="K590" i="1"/>
  <c r="K600" i="1"/>
  <c r="K601" i="1"/>
  <c r="K602" i="1"/>
  <c r="K604" i="1"/>
  <c r="K605" i="1"/>
  <c r="K608" i="1"/>
  <c r="K609" i="1"/>
  <c r="K610" i="1"/>
  <c r="K612" i="1"/>
  <c r="K618" i="1"/>
  <c r="K620" i="1"/>
  <c r="K621" i="1"/>
  <c r="K622" i="1"/>
  <c r="K624" i="1"/>
  <c r="K625" i="1"/>
  <c r="K1078" i="1"/>
  <c r="K1079" i="1"/>
  <c r="K1081" i="1"/>
  <c r="K1082" i="1"/>
  <c r="K1083" i="1"/>
  <c r="K1084" i="1"/>
  <c r="K1085" i="1"/>
  <c r="K1086" i="1"/>
  <c r="K1087" i="1"/>
  <c r="K1088" i="1"/>
  <c r="K1089" i="1"/>
  <c r="K1091" i="1"/>
  <c r="K1092" i="1"/>
  <c r="K1094" i="1"/>
  <c r="K1095" i="1"/>
  <c r="K1096" i="1"/>
  <c r="K1097" i="1"/>
  <c r="K1098" i="1"/>
  <c r="K1099" i="1"/>
  <c r="K1100" i="1"/>
  <c r="K1101" i="1"/>
  <c r="K1102" i="1"/>
  <c r="K1104" i="1"/>
  <c r="K1105" i="1"/>
  <c r="K1106" i="1"/>
  <c r="K1107" i="1"/>
  <c r="K1108" i="1"/>
  <c r="K1110" i="1"/>
  <c r="K1111" i="1"/>
  <c r="K1113" i="1"/>
  <c r="K1114" i="1"/>
  <c r="K1115" i="1"/>
  <c r="K1119" i="1"/>
  <c r="K1120" i="1"/>
  <c r="K1121" i="1"/>
  <c r="K1076" i="1"/>
  <c r="K1052" i="1"/>
  <c r="K1056" i="1"/>
  <c r="K1061" i="1"/>
  <c r="K1063" i="1"/>
  <c r="K1065" i="1"/>
  <c r="K1067" i="1"/>
  <c r="K1069" i="1"/>
  <c r="K1070" i="1"/>
  <c r="K269" i="1"/>
  <c r="K272" i="1"/>
  <c r="K273" i="1"/>
  <c r="K274" i="1"/>
  <c r="K277" i="1"/>
  <c r="K278" i="1"/>
  <c r="K281" i="1"/>
  <c r="K282" i="1"/>
  <c r="K284" i="1"/>
  <c r="K286" i="1"/>
  <c r="K289" i="1"/>
  <c r="K293" i="1"/>
  <c r="K295" i="1"/>
  <c r="K297" i="1"/>
  <c r="K299" i="1"/>
  <c r="K301" i="1"/>
  <c r="K302" i="1"/>
  <c r="K303" i="1"/>
  <c r="K268" i="1"/>
  <c r="K217" i="1"/>
  <c r="K219" i="1"/>
  <c r="K222" i="1"/>
  <c r="K223" i="1"/>
  <c r="K214" i="1"/>
  <c r="K235" i="1"/>
  <c r="K236" i="1"/>
  <c r="K237" i="1"/>
  <c r="K243" i="1"/>
  <c r="K244" i="1"/>
  <c r="K247" i="1"/>
  <c r="K248" i="1"/>
  <c r="K251" i="1"/>
  <c r="K252" i="1"/>
  <c r="K255" i="1"/>
  <c r="K256" i="1"/>
  <c r="K259" i="1"/>
  <c r="K260" i="1"/>
  <c r="K263" i="1"/>
  <c r="K264" i="1"/>
  <c r="K117" i="1"/>
  <c r="K122" i="1"/>
  <c r="K125" i="1"/>
  <c r="K126" i="1"/>
  <c r="K128" i="1"/>
  <c r="K129" i="1"/>
  <c r="K147" i="1"/>
  <c r="K148" i="1"/>
  <c r="K149" i="1"/>
  <c r="K150" i="1"/>
  <c r="K151" i="1"/>
  <c r="K153" i="1"/>
  <c r="K154" i="1"/>
  <c r="K155" i="1"/>
  <c r="K156" i="1"/>
  <c r="K157" i="1"/>
  <c r="K158" i="1"/>
  <c r="K160" i="1"/>
  <c r="K161" i="1"/>
  <c r="K162" i="1"/>
  <c r="K164" i="1"/>
  <c r="K165" i="1"/>
  <c r="K166" i="1"/>
  <c r="K167" i="1"/>
  <c r="K168" i="1"/>
  <c r="K170" i="1"/>
  <c r="K171" i="1"/>
  <c r="K172" i="1"/>
  <c r="K174" i="1"/>
  <c r="K175" i="1"/>
  <c r="K177" i="1"/>
  <c r="K178" i="1"/>
  <c r="K179" i="1"/>
  <c r="K181" i="1"/>
  <c r="K182" i="1"/>
  <c r="K183" i="1"/>
  <c r="K185" i="1"/>
  <c r="K187" i="1"/>
  <c r="K189" i="1"/>
  <c r="K190" i="1"/>
  <c r="K191" i="1"/>
  <c r="K225" i="1"/>
  <c r="K226" i="1"/>
  <c r="K227" i="1"/>
  <c r="K229" i="1"/>
  <c r="K193" i="1"/>
  <c r="K194" i="1"/>
  <c r="K195" i="1"/>
  <c r="K196" i="1"/>
  <c r="K197" i="1"/>
  <c r="K199" i="1"/>
  <c r="K200" i="1"/>
  <c r="K201" i="1"/>
  <c r="K231" i="1"/>
  <c r="K232" i="1"/>
  <c r="K233" i="1"/>
  <c r="K203" i="1"/>
  <c r="K204" i="1"/>
  <c r="K205" i="1"/>
  <c r="K208" i="1"/>
  <c r="K209" i="1"/>
  <c r="K211" i="1"/>
  <c r="K212" i="1"/>
  <c r="K7" i="1"/>
  <c r="K8" i="1"/>
  <c r="K9" i="1"/>
  <c r="K10" i="1"/>
  <c r="K12" i="1"/>
  <c r="K13" i="1"/>
  <c r="K14" i="1"/>
  <c r="K15" i="1"/>
  <c r="K16" i="1"/>
  <c r="K18" i="1"/>
  <c r="K19" i="1"/>
  <c r="K20" i="1"/>
  <c r="K21" i="1"/>
  <c r="K22" i="1"/>
  <c r="K24" i="1"/>
  <c r="K25" i="1"/>
  <c r="K26" i="1"/>
  <c r="K27" i="1"/>
  <c r="K28" i="1"/>
  <c r="K30" i="1"/>
  <c r="K34" i="1"/>
  <c r="K35" i="1"/>
  <c r="K36" i="1"/>
  <c r="K37" i="1"/>
  <c r="K40" i="1"/>
  <c r="K41" i="1"/>
  <c r="K42" i="1"/>
  <c r="K43" i="1"/>
  <c r="K45" i="1"/>
  <c r="K46" i="1"/>
  <c r="K48" i="1"/>
  <c r="K50" i="1"/>
  <c r="K51" i="1"/>
  <c r="K52" i="1"/>
  <c r="K53" i="1"/>
  <c r="K54" i="1"/>
  <c r="K57" i="1"/>
  <c r="K58" i="1"/>
  <c r="K59" i="1"/>
  <c r="K60" i="1"/>
  <c r="K61" i="1"/>
  <c r="K67" i="1"/>
  <c r="K68" i="1"/>
  <c r="K69" i="1"/>
  <c r="K71" i="1"/>
  <c r="K72" i="1"/>
  <c r="K74" i="1"/>
  <c r="K75" i="1"/>
  <c r="K76" i="1"/>
  <c r="K6" i="1"/>
  <c r="K138" i="1"/>
  <c r="K140" i="1"/>
  <c r="K139" i="1"/>
  <c r="K141" i="1"/>
  <c r="K143" i="1"/>
  <c r="K145" i="1"/>
  <c r="K144" i="1"/>
  <c r="K691" i="1"/>
  <c r="K184" i="1"/>
  <c r="K311" i="1"/>
  <c r="K332" i="1"/>
  <c r="K340" i="1"/>
  <c r="K352" i="1"/>
  <c r="K391" i="1"/>
  <c r="K411" i="1"/>
  <c r="K414" i="1"/>
  <c r="K426" i="1"/>
  <c r="K438" i="1"/>
  <c r="K442" i="1"/>
  <c r="K465" i="1"/>
  <c r="K469" i="1"/>
  <c r="K529" i="1"/>
  <c r="K537" i="1"/>
  <c r="K541" i="1"/>
  <c r="K553" i="1"/>
  <c r="K571" i="1"/>
  <c r="K607" i="1"/>
  <c r="K611" i="1"/>
  <c r="K615" i="1"/>
  <c r="K651" i="1"/>
  <c r="K687" i="1"/>
  <c r="K707" i="1"/>
  <c r="K716" i="1"/>
  <c r="K728" i="1"/>
  <c r="K809" i="1"/>
  <c r="K822" i="1"/>
  <c r="K898" i="1"/>
  <c r="K937" i="1"/>
  <c r="K941" i="1"/>
  <c r="K945" i="1"/>
  <c r="K982" i="1"/>
  <c r="K999" i="1"/>
  <c r="K1020" i="1"/>
  <c r="K1024" i="1"/>
  <c r="K1053" i="1"/>
  <c r="K1077" i="1"/>
  <c r="K1093" i="1"/>
  <c r="K1109" i="1"/>
  <c r="K257" i="1"/>
  <c r="K245" i="1"/>
  <c r="K1112" i="1"/>
  <c r="K1103" i="1"/>
  <c r="K1090" i="1"/>
  <c r="K513" i="1"/>
  <c r="K509" i="1"/>
  <c r="K874" i="1"/>
  <c r="K861" i="1"/>
  <c r="K772" i="1"/>
  <c r="K517" i="1"/>
  <c r="K545" i="1"/>
  <c r="K549" i="1"/>
  <c r="K557" i="1"/>
  <c r="K957" i="1"/>
  <c r="K953" i="1"/>
  <c r="K886" i="1"/>
  <c r="K917" i="1"/>
  <c r="K741" i="1"/>
  <c r="K792" i="1"/>
  <c r="K796" i="1"/>
  <c r="K949" i="1"/>
  <c r="K422" i="1"/>
  <c r="K379" i="1"/>
  <c r="K328" i="1"/>
  <c r="K418" i="1"/>
  <c r="K724" i="1"/>
  <c r="K737" i="1"/>
  <c r="K745" i="1"/>
  <c r="K780" i="1"/>
  <c r="K857" i="1"/>
  <c r="K505" i="1"/>
  <c r="K501" i="1"/>
  <c r="K241" i="1"/>
  <c r="K457" i="1"/>
  <c r="K461" i="1"/>
  <c r="K395" i="1"/>
  <c r="K348" i="1"/>
  <c r="K253" i="1"/>
  <c r="K294" i="1"/>
  <c r="K306" i="1"/>
  <c r="K324" i="1"/>
  <c r="K383" i="1"/>
  <c r="K403" i="1"/>
  <c r="K453" i="1"/>
  <c r="K485" i="1"/>
  <c r="K489" i="1"/>
  <c r="K533" i="1"/>
  <c r="K591" i="1"/>
  <c r="K671" i="1"/>
  <c r="K675" i="1"/>
  <c r="K749" i="1"/>
  <c r="K188" i="1"/>
  <c r="K216" i="1"/>
  <c r="K261" i="1"/>
  <c r="K249" i="1"/>
  <c r="K276" i="1"/>
  <c r="K270" i="1"/>
  <c r="K623" i="1"/>
  <c r="K619" i="1"/>
  <c r="K603" i="1"/>
  <c r="K599" i="1"/>
  <c r="K567" i="1"/>
  <c r="K563" i="1"/>
  <c r="K991" i="1"/>
  <c r="K987" i="1"/>
  <c r="K840" i="1"/>
  <c r="K831" i="1"/>
  <c r="K905" i="1"/>
  <c r="K901" i="1"/>
  <c r="K894" i="1"/>
  <c r="K890" i="1"/>
  <c r="K878" i="1"/>
  <c r="K849" i="1"/>
  <c r="K845" i="1"/>
  <c r="K695" i="1"/>
  <c r="K207" i="1"/>
  <c r="K228" i="1"/>
  <c r="K265" i="1"/>
  <c r="K220" i="1"/>
  <c r="K298" i="1"/>
  <c r="K290" i="1"/>
  <c r="K285" i="1"/>
  <c r="K280" i="1"/>
  <c r="K1080" i="1"/>
  <c r="K627" i="1"/>
  <c r="K643" i="1"/>
  <c r="K978" i="1"/>
  <c r="K1008" i="1"/>
  <c r="K1004" i="1"/>
  <c r="K817" i="1"/>
  <c r="K759" i="1"/>
  <c r="K755" i="1"/>
  <c r="K732" i="1"/>
  <c r="K699" i="1"/>
  <c r="K683" i="1"/>
  <c r="K655" i="1"/>
  <c r="K679" i="1"/>
  <c r="K869" i="1"/>
  <c r="K768" i="1"/>
  <c r="K932" i="1"/>
  <c r="K1029" i="1"/>
  <c r="K473" i="1"/>
  <c r="K446" i="1"/>
  <c r="K63" i="1"/>
  <c r="K65" i="1"/>
  <c r="K73" i="1"/>
  <c r="K173" i="1"/>
</calcChain>
</file>

<file path=xl/sharedStrings.xml><?xml version="1.0" encoding="utf-8"?>
<sst xmlns="http://schemas.openxmlformats.org/spreadsheetml/2006/main" count="14487" uniqueCount="2326">
  <si>
    <t>Nazwa produktu</t>
  </si>
  <si>
    <t>Ilość sztuk w opakowaniu</t>
  </si>
  <si>
    <t>Długość przewodu</t>
  </si>
  <si>
    <t>Kod EAN</t>
  </si>
  <si>
    <t>PK-1010</t>
  </si>
  <si>
    <t>PK-1015</t>
  </si>
  <si>
    <t>PK-1020</t>
  </si>
  <si>
    <t>PK-1025</t>
  </si>
  <si>
    <t>PK-1030</t>
  </si>
  <si>
    <t>PK-1010-1,5</t>
  </si>
  <si>
    <t>PK-1015-1,5</t>
  </si>
  <si>
    <t>PK-1020-1,5</t>
  </si>
  <si>
    <t>PK-1025-1,5</t>
  </si>
  <si>
    <t>PK-1030-1,5</t>
  </si>
  <si>
    <t>bez uziemienia, przew.  2x1mm²</t>
  </si>
  <si>
    <t>10m</t>
  </si>
  <si>
    <t>15m</t>
  </si>
  <si>
    <t>20m</t>
  </si>
  <si>
    <t>25m</t>
  </si>
  <si>
    <t>30m</t>
  </si>
  <si>
    <t>PS-1010-5</t>
  </si>
  <si>
    <t>PS-1015-5</t>
  </si>
  <si>
    <t>PS-1020-5</t>
  </si>
  <si>
    <t>PS-1025-5</t>
  </si>
  <si>
    <t>PS-1030-5</t>
  </si>
  <si>
    <t>PS-1010-5-1,5</t>
  </si>
  <si>
    <t>PS-1015-5-1,5</t>
  </si>
  <si>
    <t>PS-1020-5-1,5</t>
  </si>
  <si>
    <t>PS-1025-5-1,5</t>
  </si>
  <si>
    <t>PS-1030-5-1,5</t>
  </si>
  <si>
    <t>PK-1020-7</t>
  </si>
  <si>
    <t>PO-205-444</t>
  </si>
  <si>
    <t>PO-2015-444</t>
  </si>
  <si>
    <t>PO-2020-444</t>
  </si>
  <si>
    <t>PO-2025-444</t>
  </si>
  <si>
    <t>PO-2030-444</t>
  </si>
  <si>
    <t>5m</t>
  </si>
  <si>
    <t xml:space="preserve"> z uziemieniem, przew.  3x1mm²</t>
  </si>
  <si>
    <t xml:space="preserve"> z uziemieniem, przew.  3x1,5mm²</t>
  </si>
  <si>
    <t>PZB1-40-10Y/1</t>
  </si>
  <si>
    <t>PZB1-40-15Y/1</t>
  </si>
  <si>
    <t>PZB1-40-20Y/1</t>
  </si>
  <si>
    <t>PZB1-40-25Y/1</t>
  </si>
  <si>
    <t>PZB1-40-10Y</t>
  </si>
  <si>
    <t>PZB1-40-15Y</t>
  </si>
  <si>
    <t>PZB1-40-20Y</t>
  </si>
  <si>
    <t>PZB1-40-25Y</t>
  </si>
  <si>
    <t>PZB-40-20Y/1</t>
  </si>
  <si>
    <t>PZB-40-25Y/1</t>
  </si>
  <si>
    <t>PZB-40-30Y/1</t>
  </si>
  <si>
    <t>PZB-40-35Y/1</t>
  </si>
  <si>
    <t>PZB-40-40Y/1</t>
  </si>
  <si>
    <t>PZB-40-20Y</t>
  </si>
  <si>
    <t>PZB-40-25Y</t>
  </si>
  <si>
    <t>PZB-40-30Y</t>
  </si>
  <si>
    <t xml:space="preserve">PZB-40-35Y </t>
  </si>
  <si>
    <t>PZB-40-40Y</t>
  </si>
  <si>
    <t>PZB-40-50Y</t>
  </si>
  <si>
    <t>35m</t>
  </si>
  <si>
    <t>40m</t>
  </si>
  <si>
    <t>50m</t>
  </si>
  <si>
    <t>PZB-111-20Y/1</t>
  </si>
  <si>
    <t>PZB-111-25Y/1</t>
  </si>
  <si>
    <t>PZB-111-40Y/1</t>
  </si>
  <si>
    <t>PZB-111-20Y</t>
  </si>
  <si>
    <t>PZB-111-25Y</t>
  </si>
  <si>
    <t>PZB-111-30Y</t>
  </si>
  <si>
    <t>PZB-111-35Y</t>
  </si>
  <si>
    <t>PZB-111-40Y</t>
  </si>
  <si>
    <t>PZB-111-50Y</t>
  </si>
  <si>
    <t>ZB1-3</t>
  </si>
  <si>
    <t>ZB1</t>
  </si>
  <si>
    <t>ZB1-40</t>
  </si>
  <si>
    <t>ZB-3</t>
  </si>
  <si>
    <t>ZB</t>
  </si>
  <si>
    <t>ZB-40</t>
  </si>
  <si>
    <t>ZB-111</t>
  </si>
  <si>
    <t>PZB-1111</t>
  </si>
  <si>
    <t>3m</t>
  </si>
  <si>
    <t>Zwijak bębnowy,adaptor,nawijak, MAŁY</t>
  </si>
  <si>
    <t>Zwijak bębnowy, MAŁY</t>
  </si>
  <si>
    <t>Zwijak bębnowy 4xz/u, MAŁY</t>
  </si>
  <si>
    <t xml:space="preserve">Zwijak bębnowy z adaptorem do nawijania </t>
  </si>
  <si>
    <t>Zwijak bębnowy</t>
  </si>
  <si>
    <t>Zwijak bębnowy 4xz/u</t>
  </si>
  <si>
    <t>Zwijak bębnowy 3xIP44 z/u</t>
  </si>
  <si>
    <t>Zwijak bębnowy 4xIP-44 metalowy</t>
  </si>
  <si>
    <t>PS-110G</t>
  </si>
  <si>
    <t>PS-115G</t>
  </si>
  <si>
    <t>PS-120G</t>
  </si>
  <si>
    <t>PS-125G</t>
  </si>
  <si>
    <t>PS-130G</t>
  </si>
  <si>
    <t>PS-110G-1,5</t>
  </si>
  <si>
    <t>PS-115G-1,5</t>
  </si>
  <si>
    <t>PS-120G-1,5</t>
  </si>
  <si>
    <t>PS-125G-1,5</t>
  </si>
  <si>
    <t>PS-130G-1,5</t>
  </si>
  <si>
    <t>PS-1010G</t>
  </si>
  <si>
    <t>PS-1015G</t>
  </si>
  <si>
    <t>PS-1020G</t>
  </si>
  <si>
    <t>PS-1025G</t>
  </si>
  <si>
    <t>PS-1030G</t>
  </si>
  <si>
    <t>PS-1010G-1,5</t>
  </si>
  <si>
    <t>PS-1015G-1,5</t>
  </si>
  <si>
    <t>PS-1020G-1,5</t>
  </si>
  <si>
    <t>PS-1025G-1,5</t>
  </si>
  <si>
    <t>PS-1030G-1,5</t>
  </si>
  <si>
    <t>PS-1010G-2,5</t>
  </si>
  <si>
    <t>PS-1015G-2,5</t>
  </si>
  <si>
    <t>PS-1020G-2,5</t>
  </si>
  <si>
    <t>PS-1025G-2,5</t>
  </si>
  <si>
    <t>PS-1030G-2,5</t>
  </si>
  <si>
    <t>G-10G</t>
  </si>
  <si>
    <t>WT-30G</t>
  </si>
  <si>
    <t>PW-503W</t>
  </si>
  <si>
    <t>PW-505W</t>
  </si>
  <si>
    <t>Gniazdo z uziemieniem IP-44</t>
  </si>
  <si>
    <t>Wtyczka unischuko z uziemieniem IP-44</t>
  </si>
  <si>
    <t>Przedłużacz 1xb/u H05RR 2x1 (GUMA)</t>
  </si>
  <si>
    <t>Przedłużacz 1xb/u H05RR 2x1,5 (GUMA)</t>
  </si>
  <si>
    <t>Dwukrotny ze szpicem i nawijakiem do przew. z uziem. przew 3x1mm²</t>
  </si>
  <si>
    <t>Przedłużacz 1xz/u H05RR 3x1 (GUMA)</t>
  </si>
  <si>
    <t>Przedłużacz 1xz/u H05RR 3x1,5 (GUMA)</t>
  </si>
  <si>
    <t>Przedłużacz 1xz/u H05RR 3x2,5 (GUMA)</t>
  </si>
  <si>
    <t>Przedłużacz 5x z/u IP-44 wył. H07RN 3X1,5</t>
  </si>
  <si>
    <t>PZB1-40-10G/1</t>
  </si>
  <si>
    <t>PZB1-40-15G/1</t>
  </si>
  <si>
    <t>PZB1-40-20G/1</t>
  </si>
  <si>
    <t>PZB1-40-25G/1</t>
  </si>
  <si>
    <t>PZB1-40-10G</t>
  </si>
  <si>
    <t>PZB1-40-15G</t>
  </si>
  <si>
    <t>PZB1-40-20G</t>
  </si>
  <si>
    <t>PZB-40-20G/1</t>
  </si>
  <si>
    <t>PZB-40-25G/1</t>
  </si>
  <si>
    <t>PZB-40-30G/1</t>
  </si>
  <si>
    <t>PZB-40-35G/1</t>
  </si>
  <si>
    <t>PZB-40-40G/1</t>
  </si>
  <si>
    <t>PZB-40-20G</t>
  </si>
  <si>
    <t>PZB-40-25G</t>
  </si>
  <si>
    <t>PZB-40-30G</t>
  </si>
  <si>
    <t>PZB-40-35G</t>
  </si>
  <si>
    <t>PZB-40-40G</t>
  </si>
  <si>
    <t>PZB-40-50G</t>
  </si>
  <si>
    <t>PZB-40-20G/2,5</t>
  </si>
  <si>
    <t>PZB-40-25G/2,5</t>
  </si>
  <si>
    <t>PZB-40-30G/2,5</t>
  </si>
  <si>
    <t>PZB-111-20G/1</t>
  </si>
  <si>
    <t xml:space="preserve">Przed.bęb. 3xz/u IP44 H05RR 3x1 (GUMA) </t>
  </si>
  <si>
    <t>PZB-111-25G/1</t>
  </si>
  <si>
    <t>PZB-111-30G/1</t>
  </si>
  <si>
    <t>PZB-111-35G/1</t>
  </si>
  <si>
    <t>PZB-111-40G/1</t>
  </si>
  <si>
    <t>PZB-111-20G</t>
  </si>
  <si>
    <t>PZB-111-25G</t>
  </si>
  <si>
    <t>PZB-111-30G</t>
  </si>
  <si>
    <t>PZB-111-35G</t>
  </si>
  <si>
    <t>PZB-111-40G</t>
  </si>
  <si>
    <t>PZB-111-50G</t>
  </si>
  <si>
    <t>PZB-111-20G/2,5</t>
  </si>
  <si>
    <t>PZB-111-25G/2,5</t>
  </si>
  <si>
    <t>PZB-111-30G/2,5</t>
  </si>
  <si>
    <t>Przedł.bęb. 4xz/u H05RR 3x1 (GUMA)</t>
  </si>
  <si>
    <t>Przed.bęb. 4xz/u H05RR 3x1,5 (GUMA)</t>
  </si>
  <si>
    <t>Przed.bęb. 3xz/u IP-44, 3x1,5 (GUMA)</t>
  </si>
  <si>
    <t>Przed.bęb. 3xz/u IP-44, 3x2,5 (GUMA)</t>
  </si>
  <si>
    <t>Przed.bęb. 4xz/u H05RR 3x1 (GUMA)</t>
  </si>
  <si>
    <t>Przed.bęb. 4xz/u H05RR 3x2,5 (GUMA)</t>
  </si>
  <si>
    <t>Przedł.bębnowy 4xz/u 3x1 MAŁY</t>
  </si>
  <si>
    <t>Przedł.bębnowy 4xz/u 3x1, MAŁY</t>
  </si>
  <si>
    <t>Przedł.bębnowy 4xz/u 3x1,5 MAŁY</t>
  </si>
  <si>
    <t xml:space="preserve">Przedł.bębnowy 4xz/u 3x1 </t>
  </si>
  <si>
    <t xml:space="preserve">Przedł.bębnowy 4xz/u 3x1,5 </t>
  </si>
  <si>
    <t>Przedł.bębnowy 4xz/u 3x1,5</t>
  </si>
  <si>
    <t xml:space="preserve">Przedł. bębnowy 3xIP44 z/u 3x1 </t>
  </si>
  <si>
    <t xml:space="preserve">Przedł. bębnowy 3xIP44 z/u 3x1,5 </t>
  </si>
  <si>
    <t>PS3-305G</t>
  </si>
  <si>
    <t>Przedłużacz 3xIP-44 z/u H05RR 3x1,5GUMA</t>
  </si>
  <si>
    <t>PS3-3010G</t>
  </si>
  <si>
    <t>PS3-3015G</t>
  </si>
  <si>
    <t>PS3-3020G</t>
  </si>
  <si>
    <t>PZB-1111-20G</t>
  </si>
  <si>
    <t>Przedł.bębn.4xIP-44 z/u H05RR 3x1,5 GUMA</t>
  </si>
  <si>
    <t>PZB-1111-25G</t>
  </si>
  <si>
    <t>PZB-1111-30G</t>
  </si>
  <si>
    <t>PZB-1111-40G</t>
  </si>
  <si>
    <t>PZB-1111-50G</t>
  </si>
  <si>
    <t>PZB-1111-20G/2,5</t>
  </si>
  <si>
    <t>Przedł.bębn.4xIP-44 z/u H05RR 3x2,5 GUMA</t>
  </si>
  <si>
    <t>PZB-1111-25G/2,5</t>
  </si>
  <si>
    <t>PZB-1111-30G/2,5</t>
  </si>
  <si>
    <t>PZB-1111-40G/2,5</t>
  </si>
  <si>
    <t>PZB-1111-50G/2,5</t>
  </si>
  <si>
    <t>PPZB-1111-20</t>
  </si>
  <si>
    <t>PPZB-1111-25</t>
  </si>
  <si>
    <t>PPZB-1111-30</t>
  </si>
  <si>
    <t>PPZB-1111-40</t>
  </si>
  <si>
    <t>PPZB-1111-50</t>
  </si>
  <si>
    <t>SPZ1-12-1,5-20G</t>
  </si>
  <si>
    <t>Przedł.bęb.2xIP-44,1xsił. H05RR5x1,5GUMA</t>
  </si>
  <si>
    <t>SPZ1-12-1,5-25G</t>
  </si>
  <si>
    <t>SPZ1-12-1,5-30G</t>
  </si>
  <si>
    <t>SPZ1-12-1,5-40G</t>
  </si>
  <si>
    <t>SPZ1-12-1,5-50G</t>
  </si>
  <si>
    <t>SPZ1-12-2,5-20G</t>
  </si>
  <si>
    <t>Przedł.bęb.2xIP-44,1xsił. H05RR5x2,5GUMA</t>
  </si>
  <si>
    <t>SPZ1-12-2,5-25G</t>
  </si>
  <si>
    <t>SPZ1-12-2,5-30G</t>
  </si>
  <si>
    <t>PSPZ1-12-20</t>
  </si>
  <si>
    <t>Przedł.bęb.2xIP-44,1xsił. H07RN5x2,5GUMA</t>
  </si>
  <si>
    <t>PSPZ1-12-25</t>
  </si>
  <si>
    <t>PSPZ1-12-30</t>
  </si>
  <si>
    <t>SPZD1-12-1,5-30G</t>
  </si>
  <si>
    <t>SPZD1-12-1,5-40G</t>
  </si>
  <si>
    <t>SPZD1-12-1,5-50G</t>
  </si>
  <si>
    <t>SPZD1-12-2,5-30G</t>
  </si>
  <si>
    <t>SPZD1-12-2,5-40G</t>
  </si>
  <si>
    <t>SPZD1-12-2,5-50G</t>
  </si>
  <si>
    <t>PSPZD1-12-30</t>
  </si>
  <si>
    <t>PSPZD1-12-40</t>
  </si>
  <si>
    <t>PSPZD1-12-50</t>
  </si>
  <si>
    <t>SPZ1</t>
  </si>
  <si>
    <t xml:space="preserve">Zwijak bębnowy 2xIP-44,1xsił. </t>
  </si>
  <si>
    <t>SPZD1</t>
  </si>
  <si>
    <t>Zwijak bębnowy 2xIP-44,1xsił. DUŻY</t>
  </si>
  <si>
    <t>PRZEDŁUŻACZE I AKCESORIA, PRZEWÓD GUMA</t>
  </si>
  <si>
    <t>PRZEDŁUŻACZE UNIWERSALNE (OGRODOWE) I ZWIJANE W IZOLACJI PVC</t>
  </si>
  <si>
    <t>Tu wpisz rabat %</t>
  </si>
  <si>
    <t>PSZ-306</t>
  </si>
  <si>
    <t>PSZ-309</t>
  </si>
  <si>
    <t>PSZ-3012</t>
  </si>
  <si>
    <t>6m</t>
  </si>
  <si>
    <t>9m</t>
  </si>
  <si>
    <t>12m</t>
  </si>
  <si>
    <t>Przedłużacz zwijany 3xz/u, MAŁY</t>
  </si>
  <si>
    <t>PRZEDŁUŻACZE PRZEMYSŁOWE: WARSZTATOWE, SIŁOWE</t>
  </si>
  <si>
    <t>SP5-16-1,5-10</t>
  </si>
  <si>
    <t>SP5-16-1,5-20</t>
  </si>
  <si>
    <t>SP5-16-2,5-10</t>
  </si>
  <si>
    <t>SP5-16-2,5-20</t>
  </si>
  <si>
    <t>SP5-32-2,5-10</t>
  </si>
  <si>
    <t>SP5-32-2,5-20</t>
  </si>
  <si>
    <t>Przedłużacz 1xsiłowe z/u H07RN 5x1,5GUMA</t>
  </si>
  <si>
    <t>Przedłużacz 1xsiłowe z/u H07RN 5x2,5GUMA</t>
  </si>
  <si>
    <t>GD-30</t>
  </si>
  <si>
    <t>PWP-11-1,5</t>
  </si>
  <si>
    <t>Przedłużacz 2xgn.jednofaz. H07RN-F 3G1,5</t>
  </si>
  <si>
    <t>PWP-11-3</t>
  </si>
  <si>
    <t>PWP-11-5</t>
  </si>
  <si>
    <t>PWP-1111-1,5</t>
  </si>
  <si>
    <t>Przedłużacz 4xgn.jednofaz. H07RN-F 3G1,5</t>
  </si>
  <si>
    <t>PWP-1111-3</t>
  </si>
  <si>
    <t>PWP-1111-5</t>
  </si>
  <si>
    <t>PWP-33-1,5</t>
  </si>
  <si>
    <t>Przedłużacz 2xgn.trójfaz.</t>
  </si>
  <si>
    <t>PWP-33-3</t>
  </si>
  <si>
    <t>PWP-33-5</t>
  </si>
  <si>
    <t>PWP-113-1,5</t>
  </si>
  <si>
    <t>Przedłużacz 2xgn.jednofaz.,1xgn.siłowe</t>
  </si>
  <si>
    <t>PWP-113-3</t>
  </si>
  <si>
    <t>PWP-113-5</t>
  </si>
  <si>
    <t>PWG-11113-1,5</t>
  </si>
  <si>
    <t>Przedłużacz 4xgn.jednofaz.,1xgn.siłowe</t>
  </si>
  <si>
    <t>PWG-11113-3</t>
  </si>
  <si>
    <t>PWG-11113-5</t>
  </si>
  <si>
    <t>PWG-1133-1,5</t>
  </si>
  <si>
    <t>Przedłużacz 2xgn.jednofaz.,2xgn.siłowe</t>
  </si>
  <si>
    <t>PWG-1133-3</t>
  </si>
  <si>
    <t>PWG-1133-5</t>
  </si>
  <si>
    <t>PWG-111133-1,5</t>
  </si>
  <si>
    <t>Przedłużacz 4xgn.jednofaz.,2xgn.siłowe</t>
  </si>
  <si>
    <t>PWG-111133-3</t>
  </si>
  <si>
    <t>PWG-111133-5</t>
  </si>
  <si>
    <t>1,5m</t>
  </si>
  <si>
    <t>URZĄDZENIA ZABEZPIECZAJĄCE (OCHRONA PRZECIWPRZEPIĘCIOWA)</t>
  </si>
  <si>
    <t>PSF-401</t>
  </si>
  <si>
    <t>PSF-403</t>
  </si>
  <si>
    <t>PSF-405</t>
  </si>
  <si>
    <t>PSF-501</t>
  </si>
  <si>
    <t>PSF-503</t>
  </si>
  <si>
    <t>PSF-505</t>
  </si>
  <si>
    <t>PSF-601</t>
  </si>
  <si>
    <t>PSF-603</t>
  </si>
  <si>
    <t>PSF-605</t>
  </si>
  <si>
    <t>PSF2-401</t>
  </si>
  <si>
    <t>PSF2-403</t>
  </si>
  <si>
    <t>PSF2-405</t>
  </si>
  <si>
    <t>PSF2-501</t>
  </si>
  <si>
    <t>PSF2-503</t>
  </si>
  <si>
    <t>PSF2-505</t>
  </si>
  <si>
    <t>PSF2-601</t>
  </si>
  <si>
    <t>PSF2-603</t>
  </si>
  <si>
    <t>PSF2-605</t>
  </si>
  <si>
    <t>PSF2-503-2</t>
  </si>
  <si>
    <t>PSF2-505-2</t>
  </si>
  <si>
    <t>PSF2-605-2</t>
  </si>
  <si>
    <t>PSF3-501</t>
  </si>
  <si>
    <t>PSF3-503</t>
  </si>
  <si>
    <t>PSF3-505</t>
  </si>
  <si>
    <t>PSF3-501-2</t>
  </si>
  <si>
    <t>PSF3-503-2</t>
  </si>
  <si>
    <t>PSF3-505-2</t>
  </si>
  <si>
    <t>R-20F</t>
  </si>
  <si>
    <t>Rozgałęźnik przeciwprzepięc. 2xz/u,16A</t>
  </si>
  <si>
    <t>WTYCZKI</t>
  </si>
  <si>
    <t>WTP2C</t>
  </si>
  <si>
    <t>Wtyczka z uchwytem 2,5A/250V</t>
  </si>
  <si>
    <t>WTP2C-2</t>
  </si>
  <si>
    <t>WT-2</t>
  </si>
  <si>
    <t>Wtyczka bez uziemienia</t>
  </si>
  <si>
    <t>WT-20</t>
  </si>
  <si>
    <t>Wtyczka z uziemieniem Unischuko</t>
  </si>
  <si>
    <t>WT-20-2</t>
  </si>
  <si>
    <t>Wtyczka z uziemieniem Unischuko, CZARNA</t>
  </si>
  <si>
    <t>WT-20S</t>
  </si>
  <si>
    <t>Wtyczka standard 16A z uziemieniem</t>
  </si>
  <si>
    <t>WT-20S-2</t>
  </si>
  <si>
    <t>WT-30</t>
  </si>
  <si>
    <t>Wtyczka prosta z uziemieniem unischuko</t>
  </si>
  <si>
    <t>WT-30-2</t>
  </si>
  <si>
    <t>Wtyczka prosta z/u unischuko CZARNA</t>
  </si>
  <si>
    <t>WT-35</t>
  </si>
  <si>
    <t>Wtyczka kątowa z/u unischuko</t>
  </si>
  <si>
    <t>WT-35-2</t>
  </si>
  <si>
    <t>Wtyczka kątowa z/u unischuko CZARNA</t>
  </si>
  <si>
    <t>WT-40</t>
  </si>
  <si>
    <t>Wtyczka kątowa z UCHEM z/uz unischuko</t>
  </si>
  <si>
    <t>WT-40-2</t>
  </si>
  <si>
    <t>Wtyczka kątowa z UCHEM z/u unischuko CZ.</t>
  </si>
  <si>
    <t>WTG-10</t>
  </si>
  <si>
    <t xml:space="preserve"> Wtyczka z gniazdkiem, z uziemieniem </t>
  </si>
  <si>
    <t>GNIAZDA</t>
  </si>
  <si>
    <t>GP2C</t>
  </si>
  <si>
    <t>Gniazdo z uchwytem 2,5A/250V</t>
  </si>
  <si>
    <t>GP2C-2</t>
  </si>
  <si>
    <t>G-1</t>
  </si>
  <si>
    <t>Gniazdo jednokrotne bez uziemienia</t>
  </si>
  <si>
    <t>G-1-2</t>
  </si>
  <si>
    <t>Gnizado 1xb/u CZARNE</t>
  </si>
  <si>
    <t>GN-2</t>
  </si>
  <si>
    <t>Gniazdo dwukrotne bez uziemienia</t>
  </si>
  <si>
    <t>G-10</t>
  </si>
  <si>
    <t>Gnizado 1xz/u</t>
  </si>
  <si>
    <t>G-10-2</t>
  </si>
  <si>
    <t>Gnizado 1xz/u CZARNE</t>
  </si>
  <si>
    <t>GN-20</t>
  </si>
  <si>
    <t>Gnizado 2xz/u</t>
  </si>
  <si>
    <t>GN-20-2</t>
  </si>
  <si>
    <t>Gnizado 2xz/u CZARNE</t>
  </si>
  <si>
    <t>GN-20-3</t>
  </si>
  <si>
    <t>Gnizado 2xz/u BRĄZOWE</t>
  </si>
  <si>
    <t>GN-30</t>
  </si>
  <si>
    <t>Gnizado 3xz/u</t>
  </si>
  <si>
    <t>GN-30-2</t>
  </si>
  <si>
    <t>Gnizado 3xz/u CZARNE</t>
  </si>
  <si>
    <t>GN-3</t>
  </si>
  <si>
    <t>Gniazdo trzykrotne bez uziemienia</t>
  </si>
  <si>
    <t>GN-3-2</t>
  </si>
  <si>
    <t>Gnizado 3xb/u CZARNE</t>
  </si>
  <si>
    <t>GN-3-7</t>
  </si>
  <si>
    <t>Gnizado 3xb/u ZIELONE</t>
  </si>
  <si>
    <t>GN-4</t>
  </si>
  <si>
    <t>G-4</t>
  </si>
  <si>
    <t>GN-30-3</t>
  </si>
  <si>
    <t>GN-40</t>
  </si>
  <si>
    <t>GN-40-2</t>
  </si>
  <si>
    <t>GN-40-3</t>
  </si>
  <si>
    <t>GN-5</t>
  </si>
  <si>
    <t>GN-6</t>
  </si>
  <si>
    <t>GO-3</t>
  </si>
  <si>
    <t>GO-4</t>
  </si>
  <si>
    <t>GN-50</t>
  </si>
  <si>
    <t>GN-50-2</t>
  </si>
  <si>
    <t>GN-60</t>
  </si>
  <si>
    <t>GN-60-2</t>
  </si>
  <si>
    <t>GO-30</t>
  </si>
  <si>
    <t>GN-2W</t>
  </si>
  <si>
    <t>GN-3W</t>
  </si>
  <si>
    <t>GN-4W</t>
  </si>
  <si>
    <t>GN-5W</t>
  </si>
  <si>
    <t>GO-40</t>
  </si>
  <si>
    <t>GN-10W</t>
  </si>
  <si>
    <t>GN-20W</t>
  </si>
  <si>
    <t>GN-30W</t>
  </si>
  <si>
    <t>GN-30W-2</t>
  </si>
  <si>
    <t>GN-30W-3</t>
  </si>
  <si>
    <t>GN-40W</t>
  </si>
  <si>
    <t>GN-50W</t>
  </si>
  <si>
    <t>GN-50W-3</t>
  </si>
  <si>
    <t>GN-60W</t>
  </si>
  <si>
    <t>GN-60W-2</t>
  </si>
  <si>
    <t>Gniazdo cztekrotne bez uziemienia</t>
  </si>
  <si>
    <t>Gnizado 3xz/u BRĄZOWE</t>
  </si>
  <si>
    <t>Gnizado 4xz/u CZARNE</t>
  </si>
  <si>
    <t>Gnizado 4xz/u BRĄZOWE</t>
  </si>
  <si>
    <t>Gnizado 4xz/u</t>
  </si>
  <si>
    <t>Gniazdo pięciokrotne bez uziemienia</t>
  </si>
  <si>
    <t>Gniazdo sześciokrotne bez uziemienia</t>
  </si>
  <si>
    <t>Gniazdo 3xb/u okrągłe</t>
  </si>
  <si>
    <t>Gniazdo 4xb/u okrągłe</t>
  </si>
  <si>
    <t>Gnizado 5xz/u</t>
  </si>
  <si>
    <t>Gnizado 6xz/u</t>
  </si>
  <si>
    <t>Gnizado 5xz/u CZARNE</t>
  </si>
  <si>
    <t>Gnizado 6xz/u CZARNE</t>
  </si>
  <si>
    <t>Gnizado 3xz/u okrągłe</t>
  </si>
  <si>
    <t>Gnizado 4xz/u okrągłe</t>
  </si>
  <si>
    <t>Gnizado 2xb/u z wyłacznikiem</t>
  </si>
  <si>
    <t>Gnizado 3xb/u z wyłacznikiem</t>
  </si>
  <si>
    <t>Gnizado 4xb/u z wyłacznikiem</t>
  </si>
  <si>
    <t>Gnizado 5xb/u z wyłacznikiem</t>
  </si>
  <si>
    <t>Gnizado 1xz/u z wyłącznikiem</t>
  </si>
  <si>
    <t>Gnizado 2xz/u z wyłącznikiem</t>
  </si>
  <si>
    <t>Gnizado 3xz/u z wyłącznikiem</t>
  </si>
  <si>
    <t>Gnizado 3xz/u i wyłącznikiem CZARNE</t>
  </si>
  <si>
    <t>Gnizado 3xz/u i wyłącznikiem BRĄZOWE</t>
  </si>
  <si>
    <t>Gnizado 4xz/u z wyłącznikiem</t>
  </si>
  <si>
    <t>Gnizado 5xz/u z wyłącznikiem</t>
  </si>
  <si>
    <t>Gnizado 5xz/u i wyłącznikiem BRĄZOWE</t>
  </si>
  <si>
    <t>Gnizado 6xz/u z wyłącznikiem</t>
  </si>
  <si>
    <t>Gnizado 6xz/u i wyłącznikiem CZARNE</t>
  </si>
  <si>
    <t>ROZGAŁĘŹNIKI</t>
  </si>
  <si>
    <t>R-2PC</t>
  </si>
  <si>
    <t>R-3PC</t>
  </si>
  <si>
    <t>R-4PC</t>
  </si>
  <si>
    <t>R-12</t>
  </si>
  <si>
    <t>R-12-2</t>
  </si>
  <si>
    <t>R-21</t>
  </si>
  <si>
    <t>R-21-2</t>
  </si>
  <si>
    <t>R-201</t>
  </si>
  <si>
    <t>R-201-2</t>
  </si>
  <si>
    <t>R-20CA</t>
  </si>
  <si>
    <t>R-30CA</t>
  </si>
  <si>
    <t>R-30</t>
  </si>
  <si>
    <t>RO-30</t>
  </si>
  <si>
    <t>RT-30CA</t>
  </si>
  <si>
    <t>R-40CA</t>
  </si>
  <si>
    <t>RO-40</t>
  </si>
  <si>
    <t>RC-10W</t>
  </si>
  <si>
    <t>RC-20W</t>
  </si>
  <si>
    <t>Rozgałęźnik 2x, płaska wtyczka b/u</t>
  </si>
  <si>
    <t>Rozgałęźnik 3x, płaska wtyczka b/u</t>
  </si>
  <si>
    <t>Rozgałęźnik 4x, płaska wtyczka b/u</t>
  </si>
  <si>
    <t>Rozgał.,2xgn płaskie, 1xgn okrągłe b/u</t>
  </si>
  <si>
    <t>Rozgał.,2xgn płaskie, 1xgn okrągłe z/u</t>
  </si>
  <si>
    <t>Rozgał.,2xz/u okrągłe, 1xgn płaskie b/u</t>
  </si>
  <si>
    <t>Rozgałęźnik 3xz/u</t>
  </si>
  <si>
    <t>Rozgałęźnik 2X2P+Z 16A 250V</t>
  </si>
  <si>
    <t>Rozgałęźnik 3X2P+Z 16A 250V</t>
  </si>
  <si>
    <t>Rozgałęźnik 4X2P+Z 16A 250V</t>
  </si>
  <si>
    <t>Rozgałęźnik  3GN. z uziemieniem</t>
  </si>
  <si>
    <t>Rozgałęźnik 1X Z/U 16A z wyłącznikiem</t>
  </si>
  <si>
    <t>Rozgałęźnik 2X Z/U 16A z wyłącznikiem</t>
  </si>
  <si>
    <t>LDA-1</t>
  </si>
  <si>
    <t>PRZEWODY PRZYŁĄCZENIOWE</t>
  </si>
  <si>
    <t>Lampka wtyczkowa z czujnikiem zmierzchowym</t>
  </si>
  <si>
    <t>2m</t>
  </si>
  <si>
    <t>S-13-0,75-2-1</t>
  </si>
  <si>
    <t>S-13W-0,75-2-1</t>
  </si>
  <si>
    <t>PZ1P-1-1</t>
  </si>
  <si>
    <t>PZ1P-2-1</t>
  </si>
  <si>
    <t>Przewód z wt. prostą przew. OMY 2x1</t>
  </si>
  <si>
    <t>PZ1P-3-1</t>
  </si>
  <si>
    <t>PZ1P-4-1</t>
  </si>
  <si>
    <t>PZ1P-5-1</t>
  </si>
  <si>
    <t>PZ1P-6-1</t>
  </si>
  <si>
    <t>1m</t>
  </si>
  <si>
    <t>4m</t>
  </si>
  <si>
    <t>PZ1P-1,5-1</t>
  </si>
  <si>
    <t>PZ0,75-1-1</t>
  </si>
  <si>
    <t>PZ0,75-2-1</t>
  </si>
  <si>
    <t>PZ0,75-3-1</t>
  </si>
  <si>
    <t>PZ0,75-4-1</t>
  </si>
  <si>
    <t>PZ0,75-5-1</t>
  </si>
  <si>
    <t>PZ1-1-1</t>
  </si>
  <si>
    <t>Przewód z zalewaną wt. przew. OMY 2x1</t>
  </si>
  <si>
    <t>PZ1-1,5-1</t>
  </si>
  <si>
    <t>PZ1-2-1</t>
  </si>
  <si>
    <t>PZ1-3-1</t>
  </si>
  <si>
    <t>PZ1-4-1</t>
  </si>
  <si>
    <t>PZ1-5-1</t>
  </si>
  <si>
    <t>PZ1,5-1-1</t>
  </si>
  <si>
    <t>Przewód z zalewaną wt. przew. OMY 2x1,5</t>
  </si>
  <si>
    <t>PZ1,5-2-1</t>
  </si>
  <si>
    <t>PZ1,5-3-1</t>
  </si>
  <si>
    <t>PZ1,5-4-1</t>
  </si>
  <si>
    <t>PZ1,5-5-1</t>
  </si>
  <si>
    <t>PZ1,5-6-1</t>
  </si>
  <si>
    <t>PZ1-01-1</t>
  </si>
  <si>
    <t>Przewód z wt. unischuko przew. OMY 3x1</t>
  </si>
  <si>
    <t>PZ1-01,5-1</t>
  </si>
  <si>
    <t>PZ1-02-1</t>
  </si>
  <si>
    <t>PZ1-03-1</t>
  </si>
  <si>
    <t>PZ1-04-1</t>
  </si>
  <si>
    <t>PZ1-05-1</t>
  </si>
  <si>
    <t>PZ1-06-1</t>
  </si>
  <si>
    <t>PZ1,5-01-1</t>
  </si>
  <si>
    <t>Przewód z wt. unischuko przew. OMY 3x1,5</t>
  </si>
  <si>
    <t>PZ1,5-01,5-1</t>
  </si>
  <si>
    <t>PZ1,5-02-1</t>
  </si>
  <si>
    <t>PZ1,5-03-1</t>
  </si>
  <si>
    <t>PZ1,5-04-1</t>
  </si>
  <si>
    <t>PZ1,5-05-1</t>
  </si>
  <si>
    <t>PZ1,5-06-1</t>
  </si>
  <si>
    <t>PZ1P-1,5-G</t>
  </si>
  <si>
    <t>Przewód z wt. prostą, H05RR 2x1 (GUMA)</t>
  </si>
  <si>
    <t>PZ1P-2-G</t>
  </si>
  <si>
    <t>PZ1P-3-G</t>
  </si>
  <si>
    <t>PZ1P-4-G</t>
  </si>
  <si>
    <t>PZ1P-5-G</t>
  </si>
  <si>
    <t>PZ1P-6-G</t>
  </si>
  <si>
    <t>PZ1-1,5-G</t>
  </si>
  <si>
    <t>Przewód z wt. kątową,H05RR 2x1 (GUMA)</t>
  </si>
  <si>
    <t>PZ1-2-G</t>
  </si>
  <si>
    <t>PZ1-3-G</t>
  </si>
  <si>
    <t>PZ1-4-G</t>
  </si>
  <si>
    <t>PZ1-5-G</t>
  </si>
  <si>
    <t>PZ1-6-G</t>
  </si>
  <si>
    <t>PZ1,5-1-G</t>
  </si>
  <si>
    <t>Przewód z wt. kątową,H05RR 2x1,5 (GUMA)</t>
  </si>
  <si>
    <t>PZ1,5-1,5-G</t>
  </si>
  <si>
    <t>PZ1,5-2-G</t>
  </si>
  <si>
    <t>PZ1,5-3-G</t>
  </si>
  <si>
    <t>PZ1,5-4-G</t>
  </si>
  <si>
    <t>PZ1,5-5-G</t>
  </si>
  <si>
    <t>PZ1,5-6-G</t>
  </si>
  <si>
    <t>PZ1-01,5-G</t>
  </si>
  <si>
    <t>Przewód z wt.unischuko,H05RR 3x1 (GUMA)</t>
  </si>
  <si>
    <t>PZ1-02-G</t>
  </si>
  <si>
    <t>PZ1-03-G</t>
  </si>
  <si>
    <t>PZ1-04-G</t>
  </si>
  <si>
    <t>PZ1-05-G</t>
  </si>
  <si>
    <t>PZ1-06-G</t>
  </si>
  <si>
    <t>PZ1,5-01-G</t>
  </si>
  <si>
    <t>PZ1,5-01,5-G</t>
  </si>
  <si>
    <t>PZ1,5-02-G</t>
  </si>
  <si>
    <t>PZ1,5-03-G</t>
  </si>
  <si>
    <t>PZ1,5-04-G</t>
  </si>
  <si>
    <t>PZ1,5-05-G</t>
  </si>
  <si>
    <t>PZ1,5-06-G</t>
  </si>
  <si>
    <t>PZ1,5-010-G</t>
  </si>
  <si>
    <t>PRZEDŁUŻACZE DOMOWE</t>
  </si>
  <si>
    <t>EPS-13</t>
  </si>
  <si>
    <t>EPS-15</t>
  </si>
  <si>
    <t>EPS-13-2</t>
  </si>
  <si>
    <t>EPS-15-2</t>
  </si>
  <si>
    <t>EPS-31,5</t>
  </si>
  <si>
    <t>EPS-32</t>
  </si>
  <si>
    <t>EPS-33</t>
  </si>
  <si>
    <t>EPS-35</t>
  </si>
  <si>
    <t>Przedłużacz 3xb/u</t>
  </si>
  <si>
    <t>Przedłużacz 1xb/u</t>
  </si>
  <si>
    <t>Przedłużacz 1xb/u, CZARNY</t>
  </si>
  <si>
    <t>EPS-41,5</t>
  </si>
  <si>
    <t>EPS-42</t>
  </si>
  <si>
    <t>EPS-43</t>
  </si>
  <si>
    <t>EPS-45</t>
  </si>
  <si>
    <t>Przedłużacz 4xb/u</t>
  </si>
  <si>
    <t>EPS-51,5</t>
  </si>
  <si>
    <t>EPS-53</t>
  </si>
  <si>
    <t>EPS-55</t>
  </si>
  <si>
    <t>Przedłużacz 5xb/u</t>
  </si>
  <si>
    <t>EPS-102</t>
  </si>
  <si>
    <t>EPS-103</t>
  </si>
  <si>
    <t>EPS-105</t>
  </si>
  <si>
    <t>Przedłużacz 1xz/u</t>
  </si>
  <si>
    <t>EPS-107</t>
  </si>
  <si>
    <t>7m</t>
  </si>
  <si>
    <t>EPS-102-2</t>
  </si>
  <si>
    <t>EPS-103-2</t>
  </si>
  <si>
    <t>EPS-105-2</t>
  </si>
  <si>
    <t>Przedłużacz 1xz/u, CZARNY</t>
  </si>
  <si>
    <t>EPS-301,5</t>
  </si>
  <si>
    <t>EPS-302</t>
  </si>
  <si>
    <t>EPS-303</t>
  </si>
  <si>
    <t>EPS-305</t>
  </si>
  <si>
    <t>EPS-307</t>
  </si>
  <si>
    <t>Przedłużacz 3xz/u</t>
  </si>
  <si>
    <t>EPS-302-2</t>
  </si>
  <si>
    <t>EPS-303-2</t>
  </si>
  <si>
    <t>EPS-305-2</t>
  </si>
  <si>
    <t>EPS-3010-2</t>
  </si>
  <si>
    <t>EPS-401,5</t>
  </si>
  <si>
    <t>EPS-402</t>
  </si>
  <si>
    <t>EPS-403</t>
  </si>
  <si>
    <t>EPS-405</t>
  </si>
  <si>
    <t>EPS-407</t>
  </si>
  <si>
    <t>EPS-63</t>
  </si>
  <si>
    <t>EPS-65</t>
  </si>
  <si>
    <t>EPS-53W</t>
  </si>
  <si>
    <t>EPS-55W</t>
  </si>
  <si>
    <t>EPS-63W</t>
  </si>
  <si>
    <t>EPS-65W</t>
  </si>
  <si>
    <t>EPS-501,5W6</t>
  </si>
  <si>
    <t>EPS-501,5</t>
  </si>
  <si>
    <t>EPS-502</t>
  </si>
  <si>
    <t>EPS-503</t>
  </si>
  <si>
    <t>EPS-505</t>
  </si>
  <si>
    <t>EPS-507</t>
  </si>
  <si>
    <t>Przedłużacz 5xz/u</t>
  </si>
  <si>
    <t>Przedłużacz 6xb/u z wyłącznikiem</t>
  </si>
  <si>
    <t>Przedłużacz 5xb/u z wyłącznikiem</t>
  </si>
  <si>
    <t>Przedłużacz 5X Z/U  6 wyłączników</t>
  </si>
  <si>
    <t>EPS-601,5</t>
  </si>
  <si>
    <t>EPS-602</t>
  </si>
  <si>
    <t>EPS-603</t>
  </si>
  <si>
    <t>EPS-605</t>
  </si>
  <si>
    <t>EPS-301,5W</t>
  </si>
  <si>
    <t>EPS-303W</t>
  </si>
  <si>
    <t>EPS-305W</t>
  </si>
  <si>
    <t>EPS-301,5W-2</t>
  </si>
  <si>
    <t>EPS-303W-2</t>
  </si>
  <si>
    <t>EPS-305W-2</t>
  </si>
  <si>
    <t>EPS-401,5W</t>
  </si>
  <si>
    <t>EPS-402W</t>
  </si>
  <si>
    <t>EPS-403W</t>
  </si>
  <si>
    <t>EPS-405W</t>
  </si>
  <si>
    <t>EPS-501,5W6-2</t>
  </si>
  <si>
    <t>Przedłużacz 5X Z/U  6 wyłącz Czarny</t>
  </si>
  <si>
    <t>EPU-505W</t>
  </si>
  <si>
    <t>Przedłużacz 5xz/u wył. 2xładowarka USB</t>
  </si>
  <si>
    <t>EPS-401,5W-2</t>
  </si>
  <si>
    <t>EPS-403W-2</t>
  </si>
  <si>
    <t>EPS-405W-2</t>
  </si>
  <si>
    <t>Przedłużacz 4xz/u z wyłącz. CZARNY</t>
  </si>
  <si>
    <t>EPS-502W</t>
  </si>
  <si>
    <t>EPS-503W</t>
  </si>
  <si>
    <t>EPS-505W</t>
  </si>
  <si>
    <t>Przedłużacz 5xz/u z wyłącznikiem</t>
  </si>
  <si>
    <t>EPS-502W-2</t>
  </si>
  <si>
    <t>EPS-503W-2</t>
  </si>
  <si>
    <t>EPS-505W-2</t>
  </si>
  <si>
    <t>Przedłużacz 5xz/u z wyłącz. CZARNY</t>
  </si>
  <si>
    <t>EPS-603W</t>
  </si>
  <si>
    <t>EPS-605W</t>
  </si>
  <si>
    <t>Przedłużacz 6xz/u z wyłącznikiem</t>
  </si>
  <si>
    <t>EPS-603W-2</t>
  </si>
  <si>
    <t>EPS-605W-2</t>
  </si>
  <si>
    <t>Przedłużacz 6xz/u z wyłącz. CZARNY</t>
  </si>
  <si>
    <t>PS-12</t>
  </si>
  <si>
    <t>PS-13</t>
  </si>
  <si>
    <t>PS-14</t>
  </si>
  <si>
    <t>PS-15</t>
  </si>
  <si>
    <t>PS-16</t>
  </si>
  <si>
    <t>PS-110</t>
  </si>
  <si>
    <t>PS-13-2</t>
  </si>
  <si>
    <t>PS-15-2</t>
  </si>
  <si>
    <t>PSN-21,5</t>
  </si>
  <si>
    <t>PSN-22</t>
  </si>
  <si>
    <t>PSN-23</t>
  </si>
  <si>
    <t>PSN-24</t>
  </si>
  <si>
    <t>PSN-25</t>
  </si>
  <si>
    <t>PSN-26</t>
  </si>
  <si>
    <t>PSN-210</t>
  </si>
  <si>
    <t>Przedłużacz 2xb/u</t>
  </si>
  <si>
    <t>PSN-31,5</t>
  </si>
  <si>
    <t>PSN-32</t>
  </si>
  <si>
    <t>PSN-33</t>
  </si>
  <si>
    <t>PSN-34</t>
  </si>
  <si>
    <t>PSN-35</t>
  </si>
  <si>
    <t>PSN-36</t>
  </si>
  <si>
    <t>PSN-310</t>
  </si>
  <si>
    <t>PS-102</t>
  </si>
  <si>
    <t>PS-103</t>
  </si>
  <si>
    <t>PS-104</t>
  </si>
  <si>
    <t>PS-105</t>
  </si>
  <si>
    <t>PS-106</t>
  </si>
  <si>
    <t>PS-107</t>
  </si>
  <si>
    <t>PS-1010</t>
  </si>
  <si>
    <t>PSN-201,5</t>
  </si>
  <si>
    <t>PSN-202</t>
  </si>
  <si>
    <t>PSN-203</t>
  </si>
  <si>
    <t>PSN-204</t>
  </si>
  <si>
    <t>PSN-205</t>
  </si>
  <si>
    <t>PSN-206</t>
  </si>
  <si>
    <t>PSN-2010</t>
  </si>
  <si>
    <t>Przedłużacz 2xz/u</t>
  </si>
  <si>
    <t>PSN-301,5</t>
  </si>
  <si>
    <t>PSN-302</t>
  </si>
  <si>
    <t>PSN-303</t>
  </si>
  <si>
    <t>PSN-304</t>
  </si>
  <si>
    <t>PSN-305</t>
  </si>
  <si>
    <t>PSN-306</t>
  </si>
  <si>
    <t>PSN-307</t>
  </si>
  <si>
    <t>PSN-3010</t>
  </si>
  <si>
    <t>PSN-31,5-7</t>
  </si>
  <si>
    <t>PSN-33-7</t>
  </si>
  <si>
    <t>PSN-35-7</t>
  </si>
  <si>
    <t>Przedłużacz 3xb/u, ZIELONY</t>
  </si>
  <si>
    <t>PS-41</t>
  </si>
  <si>
    <t>PS-41,5</t>
  </si>
  <si>
    <t>PS-42</t>
  </si>
  <si>
    <t>PS-43</t>
  </si>
  <si>
    <t>PS-44</t>
  </si>
  <si>
    <t>PS-45</t>
  </si>
  <si>
    <t>PS-46</t>
  </si>
  <si>
    <t>PS-410</t>
  </si>
  <si>
    <t>PSN-52</t>
  </si>
  <si>
    <t>PSN-53</t>
  </si>
  <si>
    <t>PSN-54</t>
  </si>
  <si>
    <t>PSN-55</t>
  </si>
  <si>
    <t>PSN-56</t>
  </si>
  <si>
    <t>PSN-510</t>
  </si>
  <si>
    <t>PSN-301,5-2</t>
  </si>
  <si>
    <t>PSN-302-2</t>
  </si>
  <si>
    <t>PSN-303-2</t>
  </si>
  <si>
    <t>PSN-305-2</t>
  </si>
  <si>
    <t>PSN-3010-2</t>
  </si>
  <si>
    <t>PSN-301,5-3</t>
  </si>
  <si>
    <t>PSN-302-3</t>
  </si>
  <si>
    <t>PSN-303-3</t>
  </si>
  <si>
    <t>PSN-401</t>
  </si>
  <si>
    <t>PSN-401,5</t>
  </si>
  <si>
    <t>PSN-402</t>
  </si>
  <si>
    <t>PSN-403</t>
  </si>
  <si>
    <t>PSN-404</t>
  </si>
  <si>
    <t>PSN-405</t>
  </si>
  <si>
    <t>PSN-406</t>
  </si>
  <si>
    <t>PSN-407</t>
  </si>
  <si>
    <t>PSN-4010</t>
  </si>
  <si>
    <t>PSN-62</t>
  </si>
  <si>
    <t>PSN-63</t>
  </si>
  <si>
    <t>PSN-64</t>
  </si>
  <si>
    <t>PSN-65</t>
  </si>
  <si>
    <t>PSN-66</t>
  </si>
  <si>
    <t>PSN-610</t>
  </si>
  <si>
    <t>PSN-21,5W</t>
  </si>
  <si>
    <t>PSN-22W</t>
  </si>
  <si>
    <t>PSN-23W</t>
  </si>
  <si>
    <t>PSN-25W</t>
  </si>
  <si>
    <t>PSN-32W</t>
  </si>
  <si>
    <t>PSN-33W</t>
  </si>
  <si>
    <t>PSN-34W</t>
  </si>
  <si>
    <t>PSN-35W</t>
  </si>
  <si>
    <t>PSN-36W</t>
  </si>
  <si>
    <t>PSN-310W</t>
  </si>
  <si>
    <t>PSN-42W</t>
  </si>
  <si>
    <t>PSN-43W</t>
  </si>
  <si>
    <t>PSN-44W</t>
  </si>
  <si>
    <t>PSN-45W</t>
  </si>
  <si>
    <t>PSN-46W</t>
  </si>
  <si>
    <t>PSN-410W</t>
  </si>
  <si>
    <t>PSN-403-3</t>
  </si>
  <si>
    <t>Przedłużacz 4xz/u BRĄZOWY</t>
  </si>
  <si>
    <t>PSN-502</t>
  </si>
  <si>
    <t>PSN-503</t>
  </si>
  <si>
    <t>PSN-504</t>
  </si>
  <si>
    <t>PSN-505</t>
  </si>
  <si>
    <t>PSN-506</t>
  </si>
  <si>
    <t>PSN-507</t>
  </si>
  <si>
    <t>PSN-5010</t>
  </si>
  <si>
    <t>PSN-503-2</t>
  </si>
  <si>
    <t>PSN-505-2</t>
  </si>
  <si>
    <t>Przedłużacz 5xz/u,przewód 3X1 CZARNY</t>
  </si>
  <si>
    <t>PSN-602</t>
  </si>
  <si>
    <t>PSN-603</t>
  </si>
  <si>
    <t>PSN-604</t>
  </si>
  <si>
    <t>PSN-605</t>
  </si>
  <si>
    <t>PSN-606</t>
  </si>
  <si>
    <t>PSN-6010</t>
  </si>
  <si>
    <t>Przedłużacz 6xz/z</t>
  </si>
  <si>
    <t>PSN-52W</t>
  </si>
  <si>
    <t>PSN-53W</t>
  </si>
  <si>
    <t>PSN-54W</t>
  </si>
  <si>
    <t>PSN-55W</t>
  </si>
  <si>
    <t>PSN-56W</t>
  </si>
  <si>
    <t>PSN-510W</t>
  </si>
  <si>
    <t>PSN-502W</t>
  </si>
  <si>
    <t>PSN-503W</t>
  </si>
  <si>
    <t>PSN-504W</t>
  </si>
  <si>
    <t>PSN-505W</t>
  </si>
  <si>
    <t>PSN-506W</t>
  </si>
  <si>
    <t>PSN-5010W</t>
  </si>
  <si>
    <t>PSN-201,5W</t>
  </si>
  <si>
    <t>PSN-202W</t>
  </si>
  <si>
    <t>PSN-203W</t>
  </si>
  <si>
    <t>PSN-204W</t>
  </si>
  <si>
    <t>PSN-205W</t>
  </si>
  <si>
    <t>PSN-2010W</t>
  </si>
  <si>
    <t>PSN-302W</t>
  </si>
  <si>
    <t>PSN-303W</t>
  </si>
  <si>
    <t>PSN-304W</t>
  </si>
  <si>
    <t>PSN-305W</t>
  </si>
  <si>
    <t>PSN-306W</t>
  </si>
  <si>
    <t>PSN-3010W</t>
  </si>
  <si>
    <t>PSN-402W</t>
  </si>
  <si>
    <t>PSN-403W</t>
  </si>
  <si>
    <t>PSN-404W</t>
  </si>
  <si>
    <t>PSN-405W</t>
  </si>
  <si>
    <t>PSN-406W</t>
  </si>
  <si>
    <t>PSN-4010W</t>
  </si>
  <si>
    <t>PSN-403W-2</t>
  </si>
  <si>
    <t>MPS-301,5</t>
  </si>
  <si>
    <t>MPS-303</t>
  </si>
  <si>
    <t>MPS-305</t>
  </si>
  <si>
    <t>MPS-301,5W</t>
  </si>
  <si>
    <t>MPS-303W</t>
  </si>
  <si>
    <t>MPS-305W</t>
  </si>
  <si>
    <t>MPS-301,5-1,5</t>
  </si>
  <si>
    <t>MPS-303-1,5</t>
  </si>
  <si>
    <t>MPS-305-1,5</t>
  </si>
  <si>
    <t>MPS-301,5W-1,5</t>
  </si>
  <si>
    <t>MPS-303W-1,5</t>
  </si>
  <si>
    <t>MPS-305W-1,5</t>
  </si>
  <si>
    <t>PSN-503W-3</t>
  </si>
  <si>
    <t>Przedłużacz 5xz/u, z wyłączn., BRĄZ</t>
  </si>
  <si>
    <t>PSN-602W</t>
  </si>
  <si>
    <t>PSN-603W</t>
  </si>
  <si>
    <t>PSN-604W</t>
  </si>
  <si>
    <t>PSN-605W</t>
  </si>
  <si>
    <t>PSN-606W</t>
  </si>
  <si>
    <t>PSN-6010W</t>
  </si>
  <si>
    <t>PSN-605W-2</t>
  </si>
  <si>
    <t>Przedłużacz 6xz/u z wyłącznikiem CZARNY</t>
  </si>
  <si>
    <t xml:space="preserve">Przedłużacz 3xz/u przew. 3x1,5 </t>
  </si>
  <si>
    <t>Przedłużacz 3xz/u przew. 3x1,5  wył</t>
  </si>
  <si>
    <t>Przedłużacz 6xz/u</t>
  </si>
  <si>
    <t>Przedłużacz 3xz/u z wyłącznikiem</t>
  </si>
  <si>
    <t>Przedłużacz 2xz/u z wyłącznikiem</t>
  </si>
  <si>
    <t>Przedłużacz 4xz/u z wyłącznikiem</t>
  </si>
  <si>
    <t>Przedłużacz 4xb/u z wyłącznikiem</t>
  </si>
  <si>
    <t>Przedłużacz 4xb/u z wyłącznikie</t>
  </si>
  <si>
    <t>Przedłużacz 3xb/u z wyłącznikiem</t>
  </si>
  <si>
    <t>Przedłużacz 2xb/u z wyłącznikiem</t>
  </si>
  <si>
    <t>Przedłużacz 4xz/u</t>
  </si>
  <si>
    <t>Przedłużacz 4xz/u,</t>
  </si>
  <si>
    <t>Przedłużacz 6xb/z</t>
  </si>
  <si>
    <t>Przedłużacz 3xz/u, CZARNY</t>
  </si>
  <si>
    <t>Przedłużacz 3xz/u, BRĄZ</t>
  </si>
  <si>
    <t>Przedłużacz 3xz/u z wyłącz. CZARNY</t>
  </si>
  <si>
    <t>NASADKA</t>
  </si>
  <si>
    <t>Nasadka grzejna</t>
  </si>
  <si>
    <t>ŁKD-2N-1</t>
  </si>
  <si>
    <t>Łącznik kołysk.z podświet.ze śrubkami</t>
  </si>
  <si>
    <t>ŁKD-2N-2</t>
  </si>
  <si>
    <t>Łącznik kołysk.z podświet.ze śrubkami, CZARNY</t>
  </si>
  <si>
    <t>PGNZ</t>
  </si>
  <si>
    <t>Przewód w bawełnie z nasadką grzejną</t>
  </si>
  <si>
    <t>PGZ</t>
  </si>
  <si>
    <t>Przewód w bawełnie z wtyczką</t>
  </si>
  <si>
    <t>1,8m</t>
  </si>
  <si>
    <t xml:space="preserve">NP </t>
  </si>
  <si>
    <t>Nawijak do przewodu</t>
  </si>
  <si>
    <t>BEZP-10A</t>
  </si>
  <si>
    <t>E27-P</t>
  </si>
  <si>
    <t>Oprawka termoplastyczna z przew. 250V, max 60W</t>
  </si>
  <si>
    <t>PRA0002</t>
  </si>
  <si>
    <t>Adaptor podróżny uniwersalny z/u</t>
  </si>
  <si>
    <t>GO-40ZB</t>
  </si>
  <si>
    <t>GO-40ZB-2</t>
  </si>
  <si>
    <t>Gniazdo okrągłe zwijaka bębn.4xz/u, czerwone</t>
  </si>
  <si>
    <t>Gniazdo okrągłe zwijaka bębn.4xz/u, czarne</t>
  </si>
  <si>
    <t xml:space="preserve">Bezpiecznik 10 A- 250V </t>
  </si>
  <si>
    <t>SCHUKO</t>
  </si>
  <si>
    <t>GS-30</t>
  </si>
  <si>
    <t>Gniazdo 3xz/u SCHUKO</t>
  </si>
  <si>
    <t>GS-40</t>
  </si>
  <si>
    <t>Gniazdo 4xz/u SCHUKO</t>
  </si>
  <si>
    <t>GS-50</t>
  </si>
  <si>
    <t>Gniazdo 5xz/u SCHUKO</t>
  </si>
  <si>
    <t>GS-60</t>
  </si>
  <si>
    <t>Gniazdo 6xz/u SCHUKO</t>
  </si>
  <si>
    <t>GS-30W</t>
  </si>
  <si>
    <t>Gniazdo 3xz/u, z wyłacznikiem,SCHUKO</t>
  </si>
  <si>
    <t>GS-40W</t>
  </si>
  <si>
    <t>Gniazdo 4xz/u, z wyłacznikiem,SCHUKO</t>
  </si>
  <si>
    <t>GS-50W</t>
  </si>
  <si>
    <t>Gniazdo 5xz/u, z wyłacznikiem,SCHUKO</t>
  </si>
  <si>
    <t>GS-60W</t>
  </si>
  <si>
    <t>Gniazdo 6xz/u, z wyłacznikiem,SCHUKO</t>
  </si>
  <si>
    <t>PSCH-301,5</t>
  </si>
  <si>
    <t>PSCH-302</t>
  </si>
  <si>
    <t>PSCH-303</t>
  </si>
  <si>
    <t>PSCH-305</t>
  </si>
  <si>
    <t>PSCH-401,5</t>
  </si>
  <si>
    <t>PSCH-402</t>
  </si>
  <si>
    <t>PSCH-403</t>
  </si>
  <si>
    <t>PSCH-405</t>
  </si>
  <si>
    <t>PSCH-501,5</t>
  </si>
  <si>
    <t>PSCH-502</t>
  </si>
  <si>
    <t>PSCH-503</t>
  </si>
  <si>
    <t>PSCH-505</t>
  </si>
  <si>
    <t>PSCH-601,5</t>
  </si>
  <si>
    <t>PSCH-602</t>
  </si>
  <si>
    <t>PSCH-603</t>
  </si>
  <si>
    <t>PSCH-605</t>
  </si>
  <si>
    <t>PSCH-301,5W</t>
  </si>
  <si>
    <t>PSCH-302W</t>
  </si>
  <si>
    <t>PSCH-303W</t>
  </si>
  <si>
    <t>PSCH-305W</t>
  </si>
  <si>
    <t>PSCH-401,5W</t>
  </si>
  <si>
    <t>PSCH-402W</t>
  </si>
  <si>
    <t>PSCH-403W</t>
  </si>
  <si>
    <t>PSCH-405W</t>
  </si>
  <si>
    <t>PSCH-501,5W</t>
  </si>
  <si>
    <t>PSCH-502W</t>
  </si>
  <si>
    <t>PSCH-503W</t>
  </si>
  <si>
    <t>PSCH-505W</t>
  </si>
  <si>
    <t>PSCH-601,5W</t>
  </si>
  <si>
    <t>PSCH-602W</t>
  </si>
  <si>
    <t>PSCH-603W</t>
  </si>
  <si>
    <t>PSCH-605W</t>
  </si>
  <si>
    <t>PSFCH2-401</t>
  </si>
  <si>
    <t>Przed. przeciwprzep.4xz/u i wył.,SCHUKO</t>
  </si>
  <si>
    <t>PSFCH2-403</t>
  </si>
  <si>
    <t>PSFCH2-405</t>
  </si>
  <si>
    <t>PSFCH2-501</t>
  </si>
  <si>
    <t>Przed. przeciwprzep.5xz/u i wył.,SCHUKO</t>
  </si>
  <si>
    <t>PSFCH2-503</t>
  </si>
  <si>
    <t>PSFCH2-505</t>
  </si>
  <si>
    <t>PSFCH2-601</t>
  </si>
  <si>
    <t>Przed. przeciwprzep.6xz/u i wył.,SCHUKO</t>
  </si>
  <si>
    <t>PSFCH2-603</t>
  </si>
  <si>
    <t>PSFCH2-605</t>
  </si>
  <si>
    <t>Przedłużacz 6xb/u</t>
  </si>
  <si>
    <t>bez uziemienia, przew.  2x1,5mm²</t>
  </si>
  <si>
    <t>bez uziemienia przew.  2x1mm²</t>
  </si>
  <si>
    <t>PZ0,75-01-1</t>
  </si>
  <si>
    <t>PZ0,75-02-1</t>
  </si>
  <si>
    <t>PZ0,75-03-1</t>
  </si>
  <si>
    <t>PZ0,75-04-1</t>
  </si>
  <si>
    <t>PZ0,75-05-1</t>
  </si>
  <si>
    <t>Przewód z zalewaną wtyczką kątową z/u w izolacji PVC 3x0,75</t>
  </si>
  <si>
    <t>Przewód z zalewaną wt. kątową b/u w izolacji PVC 2x0,75</t>
  </si>
  <si>
    <t>PZ1P-1-G</t>
  </si>
  <si>
    <t>EPS-407W</t>
  </si>
  <si>
    <t>PSS-103</t>
  </si>
  <si>
    <t>ŁKD-2N-9</t>
  </si>
  <si>
    <t>EPS-302W</t>
  </si>
  <si>
    <t>EPS-307W</t>
  </si>
  <si>
    <t>Przedłużacz 3xz/u, z wyłącznikiem</t>
  </si>
  <si>
    <t>EPS-501,5W</t>
  </si>
  <si>
    <t>EPS-507W</t>
  </si>
  <si>
    <t>EPS-601,5W</t>
  </si>
  <si>
    <t>PSN-21</t>
  </si>
  <si>
    <t>PSN-201</t>
  </si>
  <si>
    <t>PSN-301</t>
  </si>
  <si>
    <t>PSN-61,5</t>
  </si>
  <si>
    <t>PSN-601,5</t>
  </si>
  <si>
    <t>PSN-101,5W</t>
  </si>
  <si>
    <t>PSN-102W</t>
  </si>
  <si>
    <t>PSN-103W</t>
  </si>
  <si>
    <t>PSN-105W</t>
  </si>
  <si>
    <t>PSN-1010W</t>
  </si>
  <si>
    <t>Przedłużacz 1xz/u z wyłącznikiem</t>
  </si>
  <si>
    <t>PS-101,5-1,5</t>
  </si>
  <si>
    <t>PS-102-1,5</t>
  </si>
  <si>
    <t>PS-103-1,5</t>
  </si>
  <si>
    <t>PS-105-1,5</t>
  </si>
  <si>
    <t>PSN-201-1,5</t>
  </si>
  <si>
    <t>PSN-201,5-1,5</t>
  </si>
  <si>
    <t>PSN-202-1,5</t>
  </si>
  <si>
    <t>PSN-203-1,5</t>
  </si>
  <si>
    <t>PSN-205-1,5</t>
  </si>
  <si>
    <t>PSN-301-1,5</t>
  </si>
  <si>
    <t>PSN-301,5-1,5</t>
  </si>
  <si>
    <t>PSN-302-1,5</t>
  </si>
  <si>
    <t>PSN-303-1,5</t>
  </si>
  <si>
    <t>PSN-305-1,5</t>
  </si>
  <si>
    <t>PSN-3010-1,5</t>
  </si>
  <si>
    <t>PSN-401-1,5</t>
  </si>
  <si>
    <t>PSN-401,5-1,5</t>
  </si>
  <si>
    <t>PSN-402-1,5</t>
  </si>
  <si>
    <t>PSN-403-1,5</t>
  </si>
  <si>
    <t>PSN-405-1,5</t>
  </si>
  <si>
    <t>PSN-4010-1,5</t>
  </si>
  <si>
    <t>PSN-501,5-1,5</t>
  </si>
  <si>
    <t>PSN-502-1,5</t>
  </si>
  <si>
    <t>PSN-503-1,5</t>
  </si>
  <si>
    <t>PSN-505-1,5</t>
  </si>
  <si>
    <t>PSN-601,5-1,5</t>
  </si>
  <si>
    <t>PSN-602-1,5</t>
  </si>
  <si>
    <t>PSN-603-1,5</t>
  </si>
  <si>
    <t>PSN-605-1,5</t>
  </si>
  <si>
    <t>PSN-6010-1,5</t>
  </si>
  <si>
    <t>Przedłużacz 1xz/u,przewód 3X1,5</t>
  </si>
  <si>
    <t>Przedłużacz 2xz/u,przewód 3X1,5</t>
  </si>
  <si>
    <t>Przedłużacz 3xz/u,przewód 3X1,5</t>
  </si>
  <si>
    <t>Przedłużacz 4xz/u,przewód 3X1,5</t>
  </si>
  <si>
    <t>Przedłużacz 5xz/u,przewód 3X1,5</t>
  </si>
  <si>
    <t>Przedłużacz 6xz/u,przewód 3X1,5</t>
  </si>
  <si>
    <t>PSN-201,5W-1,5</t>
  </si>
  <si>
    <t>PSN-202W-1,5</t>
  </si>
  <si>
    <t>PSN-203W-1,5</t>
  </si>
  <si>
    <t>PSN-205W-1,5</t>
  </si>
  <si>
    <t>PSN-2010W-1,5</t>
  </si>
  <si>
    <t>PSN-301,5W-1,5</t>
  </si>
  <si>
    <t>PSN-302W-1,5</t>
  </si>
  <si>
    <t>PSN-303W-1,5</t>
  </si>
  <si>
    <t>PSN-305W-1,5</t>
  </si>
  <si>
    <t>PSN-3010W-1,5</t>
  </si>
  <si>
    <t>PSN-401,5W-1,5</t>
  </si>
  <si>
    <t>PSN-402W-1,5</t>
  </si>
  <si>
    <t>PSN-403W-1,5</t>
  </si>
  <si>
    <t>PSN-405W-1,5</t>
  </si>
  <si>
    <t>PSN-4010W-1,5</t>
  </si>
  <si>
    <t>PSN-502W-1,5</t>
  </si>
  <si>
    <t>PSN-503W-1,5</t>
  </si>
  <si>
    <t>PSN-505W-1,5</t>
  </si>
  <si>
    <t>PSN-5010W-1,5</t>
  </si>
  <si>
    <t>PSN-602W-1,5</t>
  </si>
  <si>
    <t>PSN-603W-1,5</t>
  </si>
  <si>
    <t>PSN-605W-1,5</t>
  </si>
  <si>
    <t>PSN-6010W-1,5</t>
  </si>
  <si>
    <t>Przedłużacz 2xz/u, 3X1,5, z wyłącz.</t>
  </si>
  <si>
    <t>Przedłużacz 3xz/u, 3X1,5, z wyłącz.</t>
  </si>
  <si>
    <t>Przedłużacz 6xz/u, 3X1,5, z wyłącz.</t>
  </si>
  <si>
    <t>Przedłużacz 5xz/u, 3X1,5, z wyłącz.</t>
  </si>
  <si>
    <t>Przedłużacz 4xz/u, 3X1,5, z wyłącz.</t>
  </si>
  <si>
    <t>PS-13-7</t>
  </si>
  <si>
    <t>PS-15-7</t>
  </si>
  <si>
    <t>Przedłużacz 1xb/u, ZIELONY</t>
  </si>
  <si>
    <t>WT-30GU</t>
  </si>
  <si>
    <t>G-10GU</t>
  </si>
  <si>
    <t>Gniazdo gumowe z uchwytem z uziemieniem IP44</t>
  </si>
  <si>
    <t xml:space="preserve">Wtyczka gumowa z uchwytem z uziemieniem IP44 </t>
  </si>
  <si>
    <t>POZOSTAŁE PRODUKTY I AKCESORIA</t>
  </si>
  <si>
    <t>PZ1-1-2</t>
  </si>
  <si>
    <t>PZ1-1,5-2</t>
  </si>
  <si>
    <t>PZ1-2-2</t>
  </si>
  <si>
    <t>PZ1-3-2</t>
  </si>
  <si>
    <t>PZ1-4-2</t>
  </si>
  <si>
    <t>PZ1-5-2</t>
  </si>
  <si>
    <t>PZ1-6-2</t>
  </si>
  <si>
    <t>Przewód z zalewaną wt. kątową unischuko, przew. OMY 2x1,5, czarny</t>
  </si>
  <si>
    <t>PZ1,5-1-2</t>
  </si>
  <si>
    <t>PZ1,5-2-2</t>
  </si>
  <si>
    <t>PZ1,5-3-2</t>
  </si>
  <si>
    <t>PZ1,5-4-2</t>
  </si>
  <si>
    <t>PZ1,5-5-2</t>
  </si>
  <si>
    <t>PZ1,5-6-2</t>
  </si>
  <si>
    <t>PZ1-01-2</t>
  </si>
  <si>
    <t>PZ1-01,5-2</t>
  </si>
  <si>
    <t>PZ1-02-2</t>
  </si>
  <si>
    <t>PZ1-03-2</t>
  </si>
  <si>
    <t>PZ1-04-2</t>
  </si>
  <si>
    <t>PZ1-05-2</t>
  </si>
  <si>
    <t>PZ1-06-2</t>
  </si>
  <si>
    <t>PZ1,5-01-2</t>
  </si>
  <si>
    <t>PZ1,5-01,5-2</t>
  </si>
  <si>
    <t>PZ1,5-02-2</t>
  </si>
  <si>
    <t>PZ1,5-03-2</t>
  </si>
  <si>
    <t>PZ1,5-04-2</t>
  </si>
  <si>
    <t>PZ1,5-05-2</t>
  </si>
  <si>
    <t>PZ1,5-06-2</t>
  </si>
  <si>
    <t>Przewód z wt. kątową unischuko przew. OMY 3x1,5, czarny</t>
  </si>
  <si>
    <t>Przewód z wt. kątową unischuko przew. OMY 3x1, czarny</t>
  </si>
  <si>
    <t>Przewód z zalewaną wtyczką unischuko, przew. OMY 2x1, czarny</t>
  </si>
  <si>
    <t>S-13-0,5-2-1</t>
  </si>
  <si>
    <t>S-13W-0,5-2-1</t>
  </si>
  <si>
    <t>PZ1,5P-01,5-2H05</t>
  </si>
  <si>
    <t>PZ1,5P-03-2H05</t>
  </si>
  <si>
    <t>PZ1,5P-05-2H05</t>
  </si>
  <si>
    <t>PZ1P-01,5-1H05</t>
  </si>
  <si>
    <t>PZ1P-03-1H05</t>
  </si>
  <si>
    <t>PZ1P-05-1H05</t>
  </si>
  <si>
    <t>PZ1,5P-01,5-1H05</t>
  </si>
  <si>
    <t>PZ1,5P-03-1H05</t>
  </si>
  <si>
    <t>PZ1,5P-05-1H05</t>
  </si>
  <si>
    <t>Pzewód z zalewaną wtyczką prostą, z/u, przewód 3x1,5 H05VV</t>
  </si>
  <si>
    <t>Pzewód z zalewaną wtyczką prostą, z/u, przew. 3x1,5 H05VV, czarny</t>
  </si>
  <si>
    <t>OSŁONA-5</t>
  </si>
  <si>
    <t>OSŁONA-7</t>
  </si>
  <si>
    <t>Osłona złącza kablowego pomarańczowa</t>
  </si>
  <si>
    <t>Osłona złącza kablowego zielona</t>
  </si>
  <si>
    <t>Łącznik kołyskowy z podświet.ze śrubkami, SZARY</t>
  </si>
  <si>
    <t>Przedłużacz Spiralny 1x z/u</t>
  </si>
  <si>
    <t>zapytaj o cenę i dostępność w dziale handlowym</t>
  </si>
  <si>
    <t>S-13-0,5-2-0</t>
  </si>
  <si>
    <t>Przewód z płaską wtyczką b/u, 2x0,5, transparentny</t>
  </si>
  <si>
    <t>Przewód z płaską wtyczką b/u, 2x0,5, biały</t>
  </si>
  <si>
    <t>S-13-0,5-2-2</t>
  </si>
  <si>
    <t>Przewód z płaską wtyczką b/u, 2x0,5, czarny</t>
  </si>
  <si>
    <t>Przewód z płaską wtyczką b/u, 2x0,5, brązowy</t>
  </si>
  <si>
    <t>Przewód z płaską wtyczką b/u, 2x0,5, srebrny</t>
  </si>
  <si>
    <t>Przewód z płaską wtyczką b/u, 2x0,5, złoty</t>
  </si>
  <si>
    <t>S-13W-0,5-2-0</t>
  </si>
  <si>
    <t>Przewód z płaską wtyczką b/u, z przełącznikiem ręcznym, 2x0,5, transparentny</t>
  </si>
  <si>
    <t>Przewód z płaską wtyczką b/u, z przełącznikiem ręcznym, 2x0,5, biały</t>
  </si>
  <si>
    <t>Przewód z płaską wtyczką b/u, z przełącznikiem ręcznym, 2x0,5, czarny</t>
  </si>
  <si>
    <t>Przewód z płaską wtyczką b/u, z przełącznikiem ręcznym, 2x0,5, brązowy</t>
  </si>
  <si>
    <t>Przewód z płaską wtyczką b/u, z przełącznikiem ręcznym, 2x0,5, srebrny</t>
  </si>
  <si>
    <t>Przewód z płaską wtyczką b/u, z przełącznikiem ręcznym, 2x0,5, złoty</t>
  </si>
  <si>
    <t>S-13W-0,5-2-2</t>
  </si>
  <si>
    <t>S-13W-0,5-2-3</t>
  </si>
  <si>
    <t>S-13W-0,5-2-14</t>
  </si>
  <si>
    <t>S-13W-0,5-2-15</t>
  </si>
  <si>
    <t>S-13-0,75-2-0</t>
  </si>
  <si>
    <t>S-13-0,75-2-2</t>
  </si>
  <si>
    <t>S-13-0,75-2-3</t>
  </si>
  <si>
    <t>S-13-0,75-2-14</t>
  </si>
  <si>
    <t>S-13-0,75-2-15</t>
  </si>
  <si>
    <t>S-13W-0,75-2-0</t>
  </si>
  <si>
    <t>S-13W-0,75-2-2</t>
  </si>
  <si>
    <t>S-13W-0,75-2-3</t>
  </si>
  <si>
    <t>S-13W-0,75-2-14</t>
  </si>
  <si>
    <t>S-13W-0,75-2-15</t>
  </si>
  <si>
    <t>Przewód z płaską wtyczką b/u, z przełącznikiem ręcznym, 2x0,75, transparentny</t>
  </si>
  <si>
    <t>Przewód z płaską wtyczką b/u, z przełącznikiem ręcznym, 2x0,75, biały</t>
  </si>
  <si>
    <t>Przewód z płaską wtyczką b/u, z przełącznikiem ręcznym, 2x0,75, czarny</t>
  </si>
  <si>
    <t>Przewód z płaską wtyczką b/u, z przełącznikiem ręcznym, 2x0,75, brązowy</t>
  </si>
  <si>
    <t>Przewód z płaską wtyczką b/u, z przełącznikiem ręcznym, 2x0,75, srebrny</t>
  </si>
  <si>
    <t>Przewód z płaską wtyczką b/u, z przełącznikiem ręcznym, 2x0,75, złoty</t>
  </si>
  <si>
    <t>Przewód z płaską wtyczką b/u, przekrój 2x0,75, transparentny</t>
  </si>
  <si>
    <t>Przewód z płaską wtyczką b/u, przekrój 2x0,75, biały</t>
  </si>
  <si>
    <t>Przewód z płaską wtyczką b/u, przekrój 2x0,75, czarny</t>
  </si>
  <si>
    <t>Przewód z płaską wtyczką b/u, przekrój 2x0,75, brązowy</t>
  </si>
  <si>
    <t>Przewód z płaską wtyczką b/u, przekrój 2x0,75, srebrny</t>
  </si>
  <si>
    <t>Przewód z płaską wtyczką b/u, przekrój 2x0,75, złoty</t>
  </si>
  <si>
    <t>Przewód komputerowy</t>
  </si>
  <si>
    <t>PZ1,5P-1,5-G</t>
  </si>
  <si>
    <t>PZ1,5P-3-G</t>
  </si>
  <si>
    <t>PZ1,5P-4-G</t>
  </si>
  <si>
    <t>PZ1,5P-5-G</t>
  </si>
  <si>
    <t>PZ1,5P-6-G</t>
  </si>
  <si>
    <t xml:space="preserve"> Przewód z wt. prostą, H05RR 2x1,5 (GUMA)</t>
  </si>
  <si>
    <t>PZ1-6-1</t>
  </si>
  <si>
    <t>5902694555604</t>
  </si>
  <si>
    <t>5902694555628</t>
  </si>
  <si>
    <t>5902694555611</t>
  </si>
  <si>
    <t>5902694013838</t>
  </si>
  <si>
    <t>5902694013821</t>
  </si>
  <si>
    <t>5902694013814</t>
  </si>
  <si>
    <t>5902694013883</t>
  </si>
  <si>
    <t>5902694016594</t>
  </si>
  <si>
    <t>5902694016600</t>
  </si>
  <si>
    <t>5902694016617</t>
  </si>
  <si>
    <t>5902694016624</t>
  </si>
  <si>
    <t>5902694016631</t>
  </si>
  <si>
    <t>5902694016648</t>
  </si>
  <si>
    <t>5902694016655</t>
  </si>
  <si>
    <t>5902694016662</t>
  </si>
  <si>
    <t>5902694016679</t>
  </si>
  <si>
    <t>5902694016686</t>
  </si>
  <si>
    <t>5902694016693</t>
  </si>
  <si>
    <t>5902694016716</t>
  </si>
  <si>
    <t>5902694016723</t>
  </si>
  <si>
    <t>5902694016730</t>
  </si>
  <si>
    <t>GN-40W-2</t>
  </si>
  <si>
    <t>Gnizado 4xz/u z wyłącznikiem CZARNE</t>
  </si>
  <si>
    <t>GN-50W-2</t>
  </si>
  <si>
    <t>Gnizado 5xz/u z wyłącznikiem CZARNE</t>
  </si>
  <si>
    <t>S-13-0,5-2-3</t>
  </si>
  <si>
    <t>S-13-0,5-2-14</t>
  </si>
  <si>
    <t>S-13-0,5-2-15</t>
  </si>
  <si>
    <t>PSF2-501-2</t>
  </si>
  <si>
    <t>RO-3</t>
  </si>
  <si>
    <t xml:space="preserve">Rozgałęźnik 3x b/u okrągły </t>
  </si>
  <si>
    <t>Rozgałęźnik 3x z/u okrągły</t>
  </si>
  <si>
    <t>RO-4</t>
  </si>
  <si>
    <t>Rozgałęźnik 4x b/u okrągły</t>
  </si>
  <si>
    <t>Rozgałęźnik 4x z/u okrągły</t>
  </si>
  <si>
    <t>GOS-20-44</t>
  </si>
  <si>
    <t>Gniazdo ogrodowe 2x z uziemieniem, ze szpicem (IP44)</t>
  </si>
  <si>
    <t>Przedłużacz 3xz/u 3x1</t>
  </si>
  <si>
    <t>Przedłużacz 3xz/u  3x1</t>
  </si>
  <si>
    <t>Przedłużacz 3xz/u wyłącznik  3x1</t>
  </si>
  <si>
    <t>Przedłużacz 3xz/u  wyłącznik  3x1</t>
  </si>
  <si>
    <t>R-20BS-24</t>
  </si>
  <si>
    <t>ROZGAŁĘŹNIK 2X Z/U IP44 CZARNO-CZERWONY  16A</t>
  </si>
  <si>
    <t>Przedł.PRZEMYSŁOWY bębn.4xIP-44 z/u H07RN 3x2,5 GUMA</t>
  </si>
  <si>
    <t>Przedł. PRZEMYSŁOWY bębn.4xIP-44 z/u H07RN 3x2,5 GUMA</t>
  </si>
  <si>
    <t>Pzewód z zalewaną wtyczką prostą, z/u, przewód 3x1, H05VV-F</t>
  </si>
  <si>
    <t>PS3-305G-2,5</t>
  </si>
  <si>
    <t>PS3-3010G-2,5</t>
  </si>
  <si>
    <t>PS3-3015G-2,5</t>
  </si>
  <si>
    <t>PS3-3020G-2,5</t>
  </si>
  <si>
    <t xml:space="preserve">Przedłużacz 3xz/u przewód 3x1 H05VV-F,SCHUKO </t>
  </si>
  <si>
    <t>Przedłużacz 3xz/u przewód 3x1 H05VV-F,SCHUKO</t>
  </si>
  <si>
    <t>Przedłużacz 4xz/u przewód 3x1 H05VV-F,SCHUKO</t>
  </si>
  <si>
    <t>Przedłużacz 5xz/u przewód 3x1 H05VV-F,SCHUKO</t>
  </si>
  <si>
    <t>Przedłużacz 6xz/u przewód 3x1 H05VV-F,SCHUKO</t>
  </si>
  <si>
    <t>Przedł.3xz/u przewód 3x1 H05VV-F,z wył.SCHUKO</t>
  </si>
  <si>
    <t>Przedł.4xz/u przewód 3x1 H05VV-F,z wył.SCHUKO</t>
  </si>
  <si>
    <t>Przedł.5xz/u przewód 3x1 H05VV-F,z wył.SCHUKO</t>
  </si>
  <si>
    <t>Przedł.6xz/u przewód 3x1 H05VV-F,z wył.SCHUKO</t>
  </si>
  <si>
    <t>PZ1,5PK-01,5-G</t>
  </si>
  <si>
    <t>PZ1,5PK-05-G</t>
  </si>
  <si>
    <t>PZ1,5PK-03-G</t>
  </si>
  <si>
    <t>Przewód z wt.z kołnierzem unischuko,H05RR 3x1,5(GUMA) IP-44</t>
  </si>
  <si>
    <t>PZ2,5PK-01,5-G</t>
  </si>
  <si>
    <t>PZ2,5PK-02-G</t>
  </si>
  <si>
    <t>PZ2,5PK-03-G</t>
  </si>
  <si>
    <t>PZ2,5PK-05-G</t>
  </si>
  <si>
    <t>PZ2,5PK-06-G</t>
  </si>
  <si>
    <t>PZ2,5PK-010-G</t>
  </si>
  <si>
    <t>Przewód z wt.z kołnierzem unischuko,H05RR 3x2,5 (GUMA) IP-44</t>
  </si>
  <si>
    <t>Przewód z wt.unischuko,H05RR 3x1,5 (GUMA)</t>
  </si>
  <si>
    <t>Przedłużacz 3xIP-44 z/u H05RR 3x2,5GUMA</t>
  </si>
  <si>
    <t>PPHU ELGOTECH Jerzy Znamirowski ul. Józefa Jedynaka 2, 32-020 Wieliczka</t>
  </si>
  <si>
    <t>PZ1P-01,5-1</t>
  </si>
  <si>
    <t>Przewód z zalewaną wtyczką prostą unischuko przew. OMY 3x1</t>
  </si>
  <si>
    <t>PZ1P-03-1</t>
  </si>
  <si>
    <t>PZ1P-05-1</t>
  </si>
  <si>
    <t>8544 42 90</t>
  </si>
  <si>
    <t>8536 69 90</t>
  </si>
  <si>
    <t>8536 50 80</t>
  </si>
  <si>
    <t>8536 10 10</t>
  </si>
  <si>
    <t>8536 61 10</t>
  </si>
  <si>
    <t>Kod CN</t>
  </si>
  <si>
    <t>PSK0,75-101,5-2</t>
  </si>
  <si>
    <t>EPS-301,5-2</t>
  </si>
  <si>
    <t>PZ2,5-01,5-G</t>
  </si>
  <si>
    <t>Przewód z wt.unischuko,H05RR 3x2,5(GUMA)</t>
  </si>
  <si>
    <t>PZ2,5-02-G</t>
  </si>
  <si>
    <t>PZ2,5-03-G</t>
  </si>
  <si>
    <t>PZ2,5-04-G</t>
  </si>
  <si>
    <t>PZ2,5-05-G</t>
  </si>
  <si>
    <t>PZ2,5-06-G</t>
  </si>
  <si>
    <t>PZ2,5-010-G</t>
  </si>
  <si>
    <t>PSN-301,5W</t>
  </si>
  <si>
    <t>PSF4-401</t>
  </si>
  <si>
    <t>PSF4-403</t>
  </si>
  <si>
    <t>PSF4-405</t>
  </si>
  <si>
    <t>PSF4-501</t>
  </si>
  <si>
    <t>PSF4-503</t>
  </si>
  <si>
    <t>PSF4-505</t>
  </si>
  <si>
    <t>PSF4-601</t>
  </si>
  <si>
    <t>PSF4-603</t>
  </si>
  <si>
    <t>PSF4-605</t>
  </si>
  <si>
    <t>PSF4-501-2</t>
  </si>
  <si>
    <t>PSF4-503-2</t>
  </si>
  <si>
    <t>PSF4-505-2</t>
  </si>
  <si>
    <t>Przed. przeciwzakł.i przep. 4xz/u i wył., szary</t>
  </si>
  <si>
    <t>Przed. przeciwzakł.i przep. 5xz/u i wył., szary</t>
  </si>
  <si>
    <t>Przed. przeciwzakł.i przep. 6xz/u i wył., szary</t>
  </si>
  <si>
    <t>Przed. przeciwprzepięciowy 4xz/u i wył., szary</t>
  </si>
  <si>
    <t>Przed. przeciwprzepięciowy 5xz/u i wył., szary</t>
  </si>
  <si>
    <t>Przed. przeciwprzepięciowy 6xz/u i wył., szary</t>
  </si>
  <si>
    <t>Przed. przeciwprzepięciowy 5xz/u i wył., czarny</t>
  </si>
  <si>
    <t>Przed. przeciwprzepięciowy 6xz/u i wył., czarny</t>
  </si>
  <si>
    <t>EPS-501,5W-2</t>
  </si>
  <si>
    <t>Cena katalogowa netto</t>
  </si>
  <si>
    <t>Gniazdo 3xIP-44 z/u</t>
  </si>
  <si>
    <t>EC001576</t>
  </si>
  <si>
    <t>27.32.13</t>
  </si>
  <si>
    <t>EC000330</t>
  </si>
  <si>
    <t>EC000191</t>
  </si>
  <si>
    <t>27.33.13</t>
  </si>
  <si>
    <t>EC000242</t>
  </si>
  <si>
    <t>EC000075</t>
  </si>
  <si>
    <t>27.40.22</t>
  </si>
  <si>
    <t>EC000445</t>
  </si>
  <si>
    <t>EC003250</t>
  </si>
  <si>
    <t>EC000035</t>
  </si>
  <si>
    <t>EC000401</t>
  </si>
  <si>
    <t>EC002314</t>
  </si>
  <si>
    <t>ETIM</t>
  </si>
  <si>
    <t>PKWiU</t>
  </si>
  <si>
    <t>indeks</t>
  </si>
  <si>
    <t>zamowienia@elgotech.pl 
sprzedaz@elgotech.pl
tel. +48 12 285 08 58</t>
  </si>
  <si>
    <t>G-20G</t>
  </si>
  <si>
    <t>Gniazdo gumowe 2x z/u IP-44 16A/250V</t>
  </si>
  <si>
    <t>LAMPKA</t>
  </si>
  <si>
    <t>PS-11,5</t>
  </si>
  <si>
    <t>PS-11,5-2</t>
  </si>
  <si>
    <t>PSN-51,5</t>
  </si>
  <si>
    <t>PSN-31,5W</t>
  </si>
  <si>
    <t>PSN-41,5W</t>
  </si>
  <si>
    <t>PSN-51,5W</t>
  </si>
  <si>
    <t>PS-101,5</t>
  </si>
  <si>
    <t>PSN-2010-1,5</t>
  </si>
  <si>
    <t>PSN-501,5</t>
  </si>
  <si>
    <t>PSN-5010-1,5</t>
  </si>
  <si>
    <t>PSN-401,5W</t>
  </si>
  <si>
    <t xml:space="preserve">CENNIK PRODUKTÓW ELGOTECH aktualny od dnia 06.03.2023 r. </t>
  </si>
  <si>
    <t>PSN-501,5W</t>
  </si>
  <si>
    <t>PSN-501,5W-1,5</t>
  </si>
  <si>
    <t>PSN-601,5W</t>
  </si>
  <si>
    <t>PSN-601,5W-1,5</t>
  </si>
  <si>
    <t>http://foto.elgotech.pl/CENNIK%20-%20ZDJECIA/1.Przed.uniwersal.izwijane%20PVC/PK-1010.png</t>
  </si>
  <si>
    <t>http://foto.elgotech.pl/CENNIK%20-%20ZDJECIA/1.Przed.uniwersal.izwijane%20PVC/PS-1010-5.png</t>
  </si>
  <si>
    <t>http://foto.elgotech.pl/CENNIK%20-%20ZDJECIA/1.Przed.uniwersal.izwijane%20PVC/PK-1015.png</t>
  </si>
  <si>
    <t>http://foto.elgotech.pl/CENNIK%20-%20ZDJECIA/1.Przed.uniwersal.izwijane%20PVC/PK-1020-7-1.png</t>
  </si>
  <si>
    <t>http://foto.elgotech.pl/CENNIK%20-%20ZDJECIA/1.Przed.uniwersal.izwijane%20PVC/GOS-20-44.png</t>
  </si>
  <si>
    <t>http://foto.elgotech.pl/CENNIK%20-%20ZDJECIA/1.Przed.uniwersal.izwijane%20PVC/PO-205-444.png</t>
  </si>
  <si>
    <t>http://foto.elgotech.pl/CENNIK%20-%20ZDJECIA/1.Przed.uniwersal.izwijane%20PVC/PZB-111-Y.png</t>
  </si>
  <si>
    <t>http://foto.elgotech.pl/CENNIK%20-%20ZDJECIA/1.Przed.uniwersal.izwijane%20PVC/PZB-40-20Y_1.png</t>
  </si>
  <si>
    <t>http://foto.elgotech.pl/CENNIK%20-%20ZDJECIA/1.Przed.uniwersal.izwijane%20PVC/PZB-40-25Y.png</t>
  </si>
  <si>
    <t>http://foto.elgotech.pl/CENNIK%20-%20ZDJECIA/1.Przed.uniwersal.izwijane%20PVC/PZB-40-25Y_1.png</t>
  </si>
  <si>
    <t>http://foto.elgotech.pl/CENNIK%20-%20ZDJECIA/1.Przed.uniwersal.izwijane%20PVC/PZB-40-30Y.png</t>
  </si>
  <si>
    <t>http://foto.elgotech.pl/CENNIK%20-%20ZDJECIA/1.Przed.uniwersal.izwijane%20PVC/PZB-40-30Y_1_nowe.png</t>
  </si>
  <si>
    <t>http://foto.elgotech.pl/CENNIK%20-%20ZDJECIA/1.Przed.uniwersal.izwijane%20PVC/PZB-40-35Y.png</t>
  </si>
  <si>
    <t>http://foto.elgotech.pl/CENNIK%20-%20ZDJECIA/1.Przed.uniwersal.izwijane%20PVC/PZB-40-35Y_1.png</t>
  </si>
  <si>
    <t>http://foto.elgotech.pl/CENNIK%20-%20ZDJECIA/1.Przed.uniwersal.izwijane%20PVC/PZB-40-40Y_1.png</t>
  </si>
  <si>
    <t>http://foto.elgotech.pl/CENNIK%20-%20ZDJECIA/1.Przed.uniwersal.izwijane%20PVC/PZB-40-40Y_2.png</t>
  </si>
  <si>
    <t>http://foto.elgotech.pl/CENNIK%20-%20ZDJECIA/1.Przed.uniwersal.izwijane%20PVC/PZB-40-50Y.png</t>
  </si>
  <si>
    <t>http://foto.elgotech.pl/CENNIK%20-%20ZDJECIA/1.Przed.uniwersal.izwijane%20PVC/PZB1-40-10Y.png</t>
  </si>
  <si>
    <t>http://foto.elgotech.pl/CENNIK%20-%20ZDJECIA/1.Przed.uniwersal.izwijane%20PVC/PZB1-40-10Y_1.png</t>
  </si>
  <si>
    <t>http://foto.elgotech.pl/CENNIK%20-%20ZDJECIA/1.Przed.uniwersal.izwijane%20PVC/PZB1-40-15Y.png</t>
  </si>
  <si>
    <t>http://foto.elgotech.pl/CENNIK%20-%20ZDJECIA/1.Przed.uniwersal.izwijane%20PVC/PZB1-40-15Y_1.png</t>
  </si>
  <si>
    <t>http://foto.elgotech.pl/CENNIK%20-%20ZDJECIA/1.Przed.uniwersal.izwijane%20PVC/PZB1-40-20Y-1.png</t>
  </si>
  <si>
    <t>http://foto.elgotech.pl/CENNIK%20-%20ZDJECIA/1.Przed.uniwersal.izwijane%20PVC/PZB1-40-20Y.png</t>
  </si>
  <si>
    <t>http://foto.elgotech.pl/CENNIK%20-%20ZDJECIA/1.Przed.uniwersal.izwijane%20PVC/PZB1-40-25Y-1.png</t>
  </si>
  <si>
    <t>http://foto.elgotech.pl/CENNIK%20-%20ZDJECIA/1.Przed.uniwersal.izwijane%20PVC/ZB1-3.png</t>
  </si>
  <si>
    <t>http://foto.elgotech.pl/CENNIK%20-%20ZDJECIA/1.Przed.uniwersal.izwijane%20PVC/ZB1-40.png</t>
  </si>
  <si>
    <t>http://foto.elgotech.pl/CENNIK%20-%20ZDJECIA/1.Przed.uniwersal.izwijane%20PVC/ZB1.png</t>
  </si>
  <si>
    <t>http://foto.elgotech.pl/CENNIK%20-%20ZDJECIA/1.Przed.uniwersal.izwijane%20PVC/ZB-40.png</t>
  </si>
  <si>
    <t>http://foto.elgotech.pl/CENNIK%20-%20ZDJECIA/1.Przed.uniwersal.izwijane%20PVC/ZB-111.png</t>
  </si>
  <si>
    <t>http://foto.elgotech.pl/CENNIK%20-%20ZDJECIA/1.Przed.uniwersal.izwijane%20PVC/ZB-3.png</t>
  </si>
  <si>
    <t>http://foto.elgotech.pl/CENNIK%20-%20ZDJECIA/1.Przed.uniwersal.izwijane%20PVC/PZB-1111.png</t>
  </si>
  <si>
    <t>http://foto.elgotech.pl/CENNIK%20-%20ZDJECIA/2.Przed.izol.guma/PPZB-1111-50.png</t>
  </si>
  <si>
    <t>http://foto.elgotech.pl/CENNIK%20-%20ZDJECIA/2.Przed.izol.guma/PS-1010G.png</t>
  </si>
  <si>
    <t>http://foto.elgotech.pl/CENNIK%20-%20ZDJECIA/2.Przed.izol.guma/PS-1020G.png</t>
  </si>
  <si>
    <t>http://foto.elgotech.pl/CENNIK%20-%20ZDJECIA/2.Przed.izol.guma/PS3.png</t>
  </si>
  <si>
    <t>http://foto.elgotech.pl/CENNIK%20-%20ZDJECIA/2.Przed.izol.guma/PW-50W%20czerwony.png</t>
  </si>
  <si>
    <t>http://foto.elgotech.pl/CENNIK%20-%20ZDJECIA/2.Przed.izol.guma/PZB-1111-20G-2%2C5.png</t>
  </si>
  <si>
    <t>http://foto.elgotech.pl/CENNIK%20-%20ZDJECIA/2.Przed.izol.guma/PZB-1111-20G.png</t>
  </si>
  <si>
    <t>http://foto.elgotech.pl/CENNIK%20-%20ZDJECIA/2.Przed.izol.guma/PZB-1111-25G-2%2C5.png</t>
  </si>
  <si>
    <t>http://foto.elgotech.pl/CENNIK%20-%20ZDJECIA/2.Przed.izol.guma/PZB-1111-25G.png</t>
  </si>
  <si>
    <t>http://foto.elgotech.pl/CENNIK%20-%20ZDJECIA/2.Przed.izol.guma/PZB-1111-30G-2%2C5.png</t>
  </si>
  <si>
    <t>http://foto.elgotech.pl/CENNIK%20-%20ZDJECIA/2.Przed.izol.guma/PZB-1111-30G.png</t>
  </si>
  <si>
    <t>http://foto.elgotech.pl/CENNIK%20-%20ZDJECIA/2.Przed.izol.guma/PZB-1111-40G-2%2C5.png</t>
  </si>
  <si>
    <t>http://foto.elgotech.pl/CENNIK%20-%20ZDJECIA/2.Przed.izol.guma/PZB-1111-40G.png</t>
  </si>
  <si>
    <t>http://foto.elgotech.pl/CENNIK%20-%20ZDJECIA/2.Przed.izol.guma/PZB-1111-50G-2%2C5.png</t>
  </si>
  <si>
    <t>http://foto.elgotech.pl/CENNIK%20-%20ZDJECIA/2.Przed.izol.guma/PZB-1111-50G.png</t>
  </si>
  <si>
    <t>http://foto.elgotech.pl/CENNIK%20-%20ZDJECIA/2.Przed.izol.guma/SPDZ1-12-1%2C5-30G.png</t>
  </si>
  <si>
    <t>http://foto.elgotech.pl/CENNIK%20-%20ZDJECIA/2.Przed.izol.guma/SPDZ1-12-2%2C5-40G.png</t>
  </si>
  <si>
    <t>http://foto.elgotech.pl/CENNIK%20-%20ZDJECIA/2.Przed.izol.guma/SPDZ1-uniwersalna2.png</t>
  </si>
  <si>
    <t>http://foto.elgotech.pl/CENNIK%20-%20ZDJECIA/2.Przed.izol.guma/PS-110G.png</t>
  </si>
  <si>
    <t>http://foto.elgotech.pl/CENNIK%20-%20ZDJECIA/1.Przed.uniwersal.izwijane%20PVC/PZB1-40-25Y.png</t>
  </si>
  <si>
    <t>http://foto.elgotech.pl/CENNIK%20-%20ZDJECIA/1.Przed.uniwersal.izwijane%20PVC/PSZ-309.png</t>
  </si>
  <si>
    <t>http://foto.elgotech.pl/CENNIK%20-%20ZDJECIA/2.Przed.izol.guma/PZB1-40-10G.png</t>
  </si>
  <si>
    <t>http://foto.elgotech.pl/CENNIK%20-%20ZDJECIA/2.Przed.izol.guma/PZB-40-25G_1.png</t>
  </si>
  <si>
    <t>http://foto.elgotech.pl/CENNIK%20-%20ZDJECIA/2.Przed.izol.guma/PZB-40-30G-2%2C5.png</t>
  </si>
  <si>
    <t>http://foto.elgotech.pl/CENNIK%20-%20ZDJECIA/2.Przed.izol.guma/PZB-40-40G.png</t>
  </si>
  <si>
    <t>http://foto.elgotech.pl/CENNIK%20-%20ZDJECIA/2.Przed.izol.guma/SP5.png</t>
  </si>
  <si>
    <t>karta katalogowa</t>
  </si>
  <si>
    <t>deklaracja zgodności</t>
  </si>
  <si>
    <t>Zdjęcie produktowe</t>
  </si>
  <si>
    <t>http://foto.elgotech.pl/Deklaracje%20zgodnosci/D05%20-Deklaracja%20PS%2CPK%20%2021.09.2016.pdf</t>
  </si>
  <si>
    <t>SZTUKA</t>
  </si>
  <si>
    <t>OPAKOWANIE ZBIORCZE</t>
  </si>
  <si>
    <t>PALETA</t>
  </si>
  <si>
    <t>ILOŚĆ OPAK.ZBIOR. NA WARSTWIE</t>
  </si>
  <si>
    <t>ILOŚĆ SZTUK NA PALECIE</t>
  </si>
  <si>
    <t>WAGA/  KG/szt</t>
  </si>
  <si>
    <t>WYS./  CM/szt</t>
  </si>
  <si>
    <t>SZER./  CM</t>
  </si>
  <si>
    <t>GŁ./  CM</t>
  </si>
  <si>
    <t>WAGA/  KG</t>
  </si>
  <si>
    <t>WYS./  CM</t>
  </si>
  <si>
    <t>SZT./OPAK</t>
  </si>
  <si>
    <t>SZTUK</t>
  </si>
  <si>
    <t>http://foto.elgotech.pl/CENNIK%20-%20ZDJECIA/1.Przed.uniwersal.izwijane%20PVC/PS-1015-5.png</t>
  </si>
  <si>
    <t xml:space="preserve"> </t>
  </si>
  <si>
    <t>ILOŚĆ OPAK.ZBIOR. NA PALECIE</t>
  </si>
  <si>
    <t>https://foto.elgotech.pl/Karty%20katalogowe/pk_03.pdf</t>
  </si>
  <si>
    <t>PK-1035</t>
  </si>
  <si>
    <t>PK-1040</t>
  </si>
  <si>
    <t>Pełny opis</t>
  </si>
  <si>
    <t xml:space="preserve">Przedłużacz ogrodowy 1-krotny, 1x2P pomarańczowy PVC 2x1mm² - 10m 250V~/10A PK-1010 </t>
  </si>
  <si>
    <t>Przedłużacz ogrodowy 1-krotny, 1x2P pomarańczowy PVC 2x1mm² - 15m 250V~/10A PK-1015</t>
  </si>
  <si>
    <t>Przedłużacz ogrodowy 1-krotny, 1x2P pomarańczowy PVC 2x1mm² - 20m 250V~/10A PK-1020</t>
  </si>
  <si>
    <t xml:space="preserve">Przedłużacz ogrodowy 1-krotny, 1x2P pomarańczowy PVC 2x1mm² - 25m 250V~/10A PK-1025 </t>
  </si>
  <si>
    <t>Przedłużacz ogrodowy 1-krotny, 1x2P pomarańczowy PVC 2x1mm² - 30m 250V~/10A PK-1030</t>
  </si>
  <si>
    <t>Przedłużacz ogrodowy 1-krotny, 1x2P pomarańczowy PVC 2x1mm² - 35m 250V~/10A PK-1035</t>
  </si>
  <si>
    <t>Przedłużacz ogrodowy 1-krotny, 1x2P pomarańczowy PVC 2x1mm² - 40m 250V~/10A PK-1040</t>
  </si>
  <si>
    <t>Przedłużacz ogrodowy 1-krotny, 1x2P pomarańczowy PVC 2x1,5mm² - 10m 250V~/16A PK-1010-1,5</t>
  </si>
  <si>
    <t>Przedłużacz ogrodowy 1-krotny, 1x2P pomarańczowy PVC 2x1,5mm² - 15m 250V~/16A PK-1015-1,5</t>
  </si>
  <si>
    <t>Przedłużacz ogrodowy 1-krotny, 1x2P pomarańczowy PVC 2x1,5mm² - 20m 250V~/16A PK-1020-1,5</t>
  </si>
  <si>
    <t>Przedłużacz ogrodowy 1-krotny, 1x2P pomarańczowy PVC 2x1,5mm² - 25m 250V~/16A PK-1025-1,5</t>
  </si>
  <si>
    <t>Przedłużacz ogrodowy 1-krotny, 1x2P pomarańczowy PVC 2x1,5mm² - 30m 250V~/16A PK-1030-1,5</t>
  </si>
  <si>
    <t>Przedłużacz ogrodowy 1-krotny, 1x2P+Z pomarańczowy PVC 3x1mm² - 10m 250V~/10A PS-1010-5</t>
  </si>
  <si>
    <t>Przedłużacz ogrodowy 1-krotny, 1x2P+Z pomarańczowy PVC 3x1mm² - 15m 250V~/10A PS-1015-5</t>
  </si>
  <si>
    <t>Przedłużacz ogrodowy 1-krotny, 1x2P+Z pomarańczowy PVC 3x1mm² - 20m 250V~/10A PS-1020-5</t>
  </si>
  <si>
    <t>Przedłużacz ogrodowy 1-krotny, 1x2P+Z pomarańczowy PVC 3x1mm² - 25m 250V~/10A PS-1025-5</t>
  </si>
  <si>
    <t>Przedłużacz ogrodowy 1-krotny, 1x2P+Z pomarańczowy PVC 3x1mm² - 30m 250V~/10A PS-1030-5</t>
  </si>
  <si>
    <t>Przedłużacz ogrodowy 1-krotny, 1x2P+Z pomarańczowy PVC 3x1,5mm² - 10m 250V~/16A PS-1010-5-1,5</t>
  </si>
  <si>
    <t>Przedłużacz ogrodowy 1-krotny, 1x2P+Z pomarańczowy PVC 3x1,5mm² - 15m 250V~/16A PS-1015-5-1,5</t>
  </si>
  <si>
    <t>Przedłużacz ogrodowy 1-krotny, 1x2P+Z pomarańczowy PVC 3x1,5mm² - 20m 250V~/16A PS-1020-5-1,5</t>
  </si>
  <si>
    <t>Przedłużacz ogrodowy 1-krotny, 1x2P+Z pomarańczowy PVC 3x1,5mm² - 25m 250V~/16A PS-1025-5-1,5</t>
  </si>
  <si>
    <t>Przedłużacz ogrodowy 1-krotny, 1x2P+Z pomarańczowy PVC 3x1,5mm² - 30m 250V~/16A PS-1030-5-1,5</t>
  </si>
  <si>
    <t>Przedłużacz ogrodowy 1-krotny, 1x2P zielony PVC 2x1mm² - 20m 250V~/10A PK-1020-7</t>
  </si>
  <si>
    <t>Gniazdo ogrodowe 2-krotne IP-44 2x2P+Z 250V~/16A ze szpicem GOS-20-444</t>
  </si>
  <si>
    <t>Przedłużacz ogrodowy 2-krotny 2x2P+Z (gniazda IP-44)  z wbijanym szpicem i nawijakiem NP, pomarańczowy PVC 3x1mm² - 5m, 250V~/10A PO-205-444</t>
  </si>
  <si>
    <t>Przedłużacz ogrodowy 2-krotny 2x2P+Z (gniazda IP-44) z wbijanym szpicem i nawijakiem NP, pomarańczowy PVC 3x1mm² - 15m, 250V~/10A PO-2015-444</t>
  </si>
  <si>
    <t>Przedłużacz ogrodowy 2-krotny 2x2P+Z (gniazda IP-44) z wbijanym szpicem i nawijakiem NP, pomarańczowy PVC 3x1mm² - 20m, 250V~/10A PO-2020-444</t>
  </si>
  <si>
    <t>Przedłużacz ogrodowy 2-krotny 2x2P+Z (gniazda IP-44) z wbijanym szpicem i nawijakiem NP, pomarańczowy PVC 3x1mm² - 25m, 250V~/10A PO-2025-444</t>
  </si>
  <si>
    <t>Przedłużacz ogrodowy 2-krotny 2x2P+Z (gniazda IP-44) z wbijanym szpicem i nawijakiem NP, pomarańczowy PVC 3x1mm² - 30m, 250V~/10A PO-2030-444</t>
  </si>
  <si>
    <t xml:space="preserve">Przedłużacz zwijany na bębnie 4x2P+Z pomarańczowy PVC 3x1mm² - 10m MAX.2300W z zabezpieczeniem termicznym, mały bęben PZB1-40-10Y/1 </t>
  </si>
  <si>
    <t xml:space="preserve">Przedłużacz zwijany na bębnie 4x2P+Z pomarańczowy PVC 3x1mm² - 15m MAX.2300W z zabezpieczeniem termicznym, mały bęben PZB1-40-15Y/1 </t>
  </si>
  <si>
    <t xml:space="preserve">Przedłużacz zwijany na bębnie 4x2P+Z pomarańczowy PVC 3x1mm² - 20m MAX.2300W z zabezpieczeniem termicznym, mały bęben PZB1-40-20Y/1 </t>
  </si>
  <si>
    <t xml:space="preserve">Przedłużacz zwijany na bębnie 4x2P+Z pomarańczowy PVC 3x1mm² - 25m MAX.2300W z zabezpieczeniem termicznym, mały bęben PZB1-40-25Y/1 </t>
  </si>
  <si>
    <t xml:space="preserve">Przedłużacz zwijany na bębnie 4x2P+Z pomarańczowy PVC 3x1,5mm² - 10m MAX.3600W z zabezpieczeniem termicznym, mały bęben PZB1-40-10Y </t>
  </si>
  <si>
    <t xml:space="preserve">Przedłużacz zwijany na bębnie 4x2P+Z pomarańczowy PVC 3x1,5mm² - 15m MAX.3600W z zabezpieczeniem termicznym, mały bęben PZB1-40-15Y </t>
  </si>
  <si>
    <t xml:space="preserve">Przedłużacz zwijany na bębnie 4x2P+Z pomarańczowy PVC 3x1,5mm² - 20m MAX.3600W z zabezpieczeniem termicznym, mały bęben PZB1-40-20Y </t>
  </si>
  <si>
    <t xml:space="preserve">Przedłużacz zwijany na bębnie 4x2P+Z pomarańczowy PVC 3x1,5mm² - 25m MAX.3600W z zabezpieczeniem termicznym, mały bęben PZB1-40-25Y </t>
  </si>
  <si>
    <t>Przedłużacz zwijany na bębnie 4x2P+Z pomarańczowy PVC 3x1mm² - 20m MAX.2300W z zabezpieczeniem termicznym PZB-40-20Y/1</t>
  </si>
  <si>
    <t>Przedłużacz zwijany na bębnie 4x2P+Z pomarańczowy PVC 3x1mm² - 25m MAX.2300W z zabezpieczeniem termicznym PZB-40-25Y/1</t>
  </si>
  <si>
    <t>Przedłużacz zwijany na bębnie 4x2P+Z pomarańczowy PVC 3x1mm² - 30m MAX.2300W z zabezpieczeniem termicznym PZB-40-30Y/1</t>
  </si>
  <si>
    <t>Przedłużacz zwijany na bębnie 4x2P+Z pomarańczowy PVC 3x1mm² - 35m MAX.2300W z zabezpieczeniem termicznym PZB-40-35Y/1</t>
  </si>
  <si>
    <t>Przedłużacz zwijany na bębnie 4x2P+Z pomarańczowy PVC 3x1mm² - 40m MAX.2300W z zabezpieczeniem termicznym PZB-40-40Y/1</t>
  </si>
  <si>
    <t>Przedłużacz zwijany na bębnie 4x2P+Z pomarańczowy PVC 3x1,5mm² - 20m MAX.3600W z zabezpieczeniem termicznym PZB-40-20Y</t>
  </si>
  <si>
    <t>Przedłużacz zwijany na bębnie 4x2P+Z pomarańczowy PVC 3x1,5mm² - 25m MAX.3600W z zabezpieczeniem termicznym PZB-40-25Y</t>
  </si>
  <si>
    <t>Przedłużacz zwijany na bębnie 4x2P+Z pomarańczowy PVC 3x1,5mm² - 30m MAX.3600W z zabezpieczeniem termicznym PZB-40-30Y</t>
  </si>
  <si>
    <t>Przedłużacz zwijany na bębnie 4x2P+Z pomarańczowy PVC 3x1,5mm² - 35m MAX.3600W z zabezpieczeniem termicznym PZB-40-35Y</t>
  </si>
  <si>
    <t>Przedłużacz zwijany na bębnie 4x2P+Z pomarańczowy PVC 3x1,5mm² - 40m MAX.3600W z zabezpieczeniem termicznym PZB-40-40Y</t>
  </si>
  <si>
    <t>Przedłużacz zwijany na bębnie 4x2P+Z pomarańczowy PVC 3x1,5mm² - 50m MAX.3600W z zabezpieczeniem termicznym PZB-40-50Y</t>
  </si>
  <si>
    <t>Przedłużacz zwijany na bębnie 3x2P+Z (3 gniazda IP-44) pomarańczowy PVC 3x1mm² - 20m MAX.2300W z zabezpieczeniem termicznym PZB-111-20Y/1</t>
  </si>
  <si>
    <t>Przedłużacz zwijany na bębnie 3x2P+Z (3 gniazda IP-44) pomarańczowy PVC 3x1mm² - 25m MAX.2300W z zabezpieczeniem termicznym PZB-111-25Y/1</t>
  </si>
  <si>
    <t>Przedłużacz zwijany na bębnie 3x2P+Z (3 gniazda IP-44) pomarańczowy PVC 3x1mm² - 40m MAX.2300W z zabezpieczeniem termicznym PZB-111-40Y/1</t>
  </si>
  <si>
    <t>Przedłużacz zwijany 3x2P+Z biały PVC 3x1mm² - 6m MAX.2300W z zabezpieczeniem termicznym PSZ-306</t>
  </si>
  <si>
    <t>Przedłużacz zwijany 3x2P+Z biały PVC 3x1mm² - 9m MAX.2300W z zabezpieczeniem termicznym PSZ-309</t>
  </si>
  <si>
    <t>Przedłużacz zwijany 3x2P+Z biały PVC 3x1mm² - 12m MAX.2300W z zabezpieczeniem termicznym PSZ-3012</t>
  </si>
  <si>
    <t>Przedłużacz zwijany na bębnie 3x2P+Z pomarańczowy PVC 3x1,5mm² - 20m MAX.3600W z zabezpieczeniem termicznym PZB-111-20Y</t>
  </si>
  <si>
    <t>Przedłużacz zwijany na bębnie 3x2P+Z pomarańczowy PVC 3x1,5mm² - 25m MAX.3600W z zabezpieczeniem termicznym PZB-111-25Y</t>
  </si>
  <si>
    <t>Przedłużacz zwijany na bębnie 3x2P+Z pomarańczowy PVC 3x1,5mm² - 30m MAX.3600W z zabezpieczeniem termicznym PZB-111-30Y</t>
  </si>
  <si>
    <t>Przedłużacz zwijany na bębnie 3x2P+Z pomarańczowy PVC 3x1,5mm² - 35m MAX.3600W z zabezpieczeniem termicznym PZB-111-35Y</t>
  </si>
  <si>
    <t>Przedłużacz zwijany na bębnie 3x2P+Z pomarańczowy PVC 3x1,5mm² - 40m MAX.3600W z zabezpieczeniem termicznym PZB-111-40Y</t>
  </si>
  <si>
    <t>Przedłużacz zwijany na bębnie 3x2P+Z pomarańczowy PVC 3x1,5mm² - 50m MAX.3600W z zabezpieczeniem termicznym PZB-111-50Y</t>
  </si>
  <si>
    <t>Zwijak bębnowy z przeciwnawijakiem, mały bęben ZB1-3</t>
  </si>
  <si>
    <t>Zwijak bębnowy (bez gniazd), mały bęben ZB1</t>
  </si>
  <si>
    <t>Zwijak bębnowy 4x2P+Z, 250V~/16A z zabezpeczeniem termicznym, mały bęben ZB1-40</t>
  </si>
  <si>
    <t>Zwijak bębnowy z przeciwnawijakiem ZB-3</t>
  </si>
  <si>
    <t>Zwijak bębnowy ( bez gniazd) fi 275mm ZB</t>
  </si>
  <si>
    <t>Zwijak bębnowy fi 275mm 4x2P+Z 250V~/16A z zabezpieczeniem termicznym ZB-40</t>
  </si>
  <si>
    <t>Zwijak bębnowy fi 275mm 3x2P+Z (3 gniazda IP-44) 250V~/16A z zabezpieczeniem termicznym ZB-111</t>
  </si>
  <si>
    <t>Zwijak bębnowy metalowy 4x2P+Z IP-44, 250V~/16A z zabezpieczeniem termicznym PZB-1111</t>
  </si>
  <si>
    <t>Przedłużacz 1-krotny, 1x2P gumowy czarny H05RR-F 2x1mm² - 10m 250V~/10A PS-110G</t>
  </si>
  <si>
    <t>Przedłużacz 1-krotny, 1x2P gumowy czarny H05RR-F 2x1mm² - 15m 250V~/10A PS-115G</t>
  </si>
  <si>
    <t>Przedłużacz 1-krotny, 1x2P gumowy czarny H05RR-F 2x1mm² - 20m 250V~/10A PS-120G</t>
  </si>
  <si>
    <t>Przedłużacz 1-krotny, 1x2P gumowy czarny H05RR-F 2x1mm² - 25m 250V~/10A PS-125G</t>
  </si>
  <si>
    <t>Przedłużacz 1-krotny, 1x2P gumowy czarny H05RR-F 2x1mm² - 30m 250V~/10A PS-130G</t>
  </si>
  <si>
    <t>Przedłużacz 1-krotny, 1x2P gumowy czarny H05RR-F 2x1,5mm² - 10m 250V~/16A PS-110G-1,5</t>
  </si>
  <si>
    <t>Przedłużacz 1-krotny, 1x2P gumowy czarny H05RR-F 2x1,5mm² - 15m 250V~/16A PS-115G-1,5</t>
  </si>
  <si>
    <t>Przedłużacz 1-krotny, 1x2P gumowy czarny H05RR-F 2x1,5mm² - 20m 250V~/16A PS-120G-1,5</t>
  </si>
  <si>
    <t>Przedłużacz 1-krotny, 1x2P gumowy czarny H05RR-F 2x1,5mm² - 25m 250V~/16A PS-125G-1,5</t>
  </si>
  <si>
    <t>Przedłużacz 1-krotny, 1x2P gumowy czarny H05RR-F 2x1,5mm² - 30m 250V~/16A PS-130G-1,5</t>
  </si>
  <si>
    <t>Przedłużacz 1-krotny, 1x2P+Z gumowy czarny H05RR-F 3x1mm² - 10m 250V~/10A PS-1010G</t>
  </si>
  <si>
    <t>Przedłużacz 1-krotny, 1x2P+Z gumowy czarny H05RR-F 3x1mm² - 15m 250V~/10A PS-1015G</t>
  </si>
  <si>
    <t>Przedłużacz 1-krotny, 1x2P+Z gumowy czarny H05RR-F 3x1mm² - 20m 250V~/10A PS-1020G</t>
  </si>
  <si>
    <t>Przedłużacz 1-krotny, 1x2P+Z gumowy czarny H05RR-F 3x1mm² - 25m 250V~/10A PS-1025G</t>
  </si>
  <si>
    <t>Przedłużacz 1-krotny, 1x2P+Z gumowy czarny H05RR-F 3x1mm² - 30m 250V~/10A PS-1030G</t>
  </si>
  <si>
    <t>Przedłużacz 1-krotny, 1x2P+Z gumowy czarny H05RR-F 3x1,5mm² - 10m 250V~/16A PS-1010G-1,5</t>
  </si>
  <si>
    <t>Przedłużacz 1-krotny, 1x2P+Z gumowy czarny H05RR-F 3x1,5mm² - 15m 250V~/16A PS-1015G-1,5</t>
  </si>
  <si>
    <t>Przedłużacz 1-krotny, 1x2P+Z gumowy czarny H05RR-F 3x1,5mm² - 20m 250V~/16A PS-1020G-1,5</t>
  </si>
  <si>
    <t>Przedłużacz 1-krotny, 1x2P+Z gumowy czarny H05RR-F 3x1,5mm² - 25m 250V~/16A PS-1025G-1,5</t>
  </si>
  <si>
    <t>Przedłużacz 1-krotny, 1x2P+Z gumowy czarny H05RR-F 3x1,5mm² - 30m 250V~/16A PS-1030G-1,5</t>
  </si>
  <si>
    <t>Przedłużacz 1-krotny, 1x2P+Z gumowy czarny H05RR-F 3x2,5mm² - 10m 250V~/16A PS-1010G-2,5</t>
  </si>
  <si>
    <t>Przedłużacz 1-krotny, 1x2P+Z gumowy czarny H05RR-F 3x2,5mm² - 15m 250V~/16A PS-1015G-2,5</t>
  </si>
  <si>
    <t>Przedłużacz 1-krotny, 1x2P+Z gumowy czarny H05RR-F 3x2,5mm² - 20m 250V~/16A PS-1020G-2,5</t>
  </si>
  <si>
    <t>Przedłużacz 1-krotny, 1x2P+Z gumowy czarny H05RR-F 3x2,5mm² - 25m 250V~/16A PS-1025G-2,5</t>
  </si>
  <si>
    <t>Przedłużacz 1-krotny, 1x2P+Z gumowy czarny H05RR-F 3x2,5mm² - 30m 250V~/16A PS-1030G-2,5</t>
  </si>
  <si>
    <t>Gniazdo gumowe przenośne 1-krotne, 1x2P+Z IP-44 250~/16A czarne z klapką G-10G</t>
  </si>
  <si>
    <t>Wtyczka gumowa przenośna 2P+Z IP-44 250~/16A czarna UNISCHUKO WT-30G</t>
  </si>
  <si>
    <t>Wtyczka gumowa przenośna 2P+Z IP-44 250~/16A czarna UNISCHUKO z uchwytem WT-30GU</t>
  </si>
  <si>
    <t>Przedłużacz 5-krotny, 5x2P+Z guma, czerwony z podświetlanym wyłącznikiem H07RN-F 3x1,5mm² - 3m IP-44, 250~/16A, z zalewaną wtyczką prostą UNISCHUKO PW-503W</t>
  </si>
  <si>
    <t>Przedłużacz 5-krotny, 5x2P+Z guma, czerwony z podświetlanym wyłącznikiem H07RN-F 3x1,5mm² - 5m IP-44, 250~/16A, z zalewaną wtyczką prostą UNISCHUKO PW-505W</t>
  </si>
  <si>
    <t>Przedłużacz 3-krotny, 3x2P+Z gumowy czarny H05RR-F 3x1,5mm² - 5m IP-44, z zalewaną wtyczką prostą UNISCHUKO 250~/16A PS3-305G</t>
  </si>
  <si>
    <t>Przedłużacz 3-krotny, 3x2P+Z gumowy czarny H05RR-F 3x1,5mm² - 10m IP-44, z zalewaną wtyczką prostą UNISCHUKO 250~/16A PS3-3010G</t>
  </si>
  <si>
    <t>Przedłużacz 3-krotny, 3x2P+Z gumowy czarny H05RR-F 3x1,5mm² - 15m IP-44, z zalewaną wtyczką prostą UNISCHUKO 250~/16A PS3-3015G</t>
  </si>
  <si>
    <t>Przedłużacz 3-krotny, 3x2P+Z gumowy czarny H05RR-F 3x1,5mm² - 20m IP-44, z zalewaną wtyczką prostą UNISCHUKO 250~/16A PS3-3020G</t>
  </si>
  <si>
    <t>Przedłużacz 3-krotny, 3x2P+Z gumowy czarny H05RR-F 3x2,5mm² - 5m IP-44, z zalewaną wtyczką prostą UNISCHUKO 250~/16A PS3-305G-2,5</t>
  </si>
  <si>
    <t>Przedłużacz 3-krotny, 3x2P+Z gumowy czarny H05RR-F 3x2,5mm² - 10m IP-44, z zalewaną wtyczką prostą UNISCHUKO 250~/16A PS3-3010G-2,5</t>
  </si>
  <si>
    <t>Przedłużacz 3-krotny, 3x2P+Z gumowy czarny H05RR-F 3x2,5mm² - 15m IP-44, z zalewaną wtyczką prostą UNISCHUKO 250~/16A PS3-3015G-2,5</t>
  </si>
  <si>
    <t>Przedłużacz 3-krotny, 3x2P+Z gumowy czarny H05RR-F 3x2,5mm² - 20m IP-44, z zalewaną wtyczką prostą UNISCHUKO 250~/16A PS3-3020G-2,5</t>
  </si>
  <si>
    <t>Przedłużacz zwijany na bębnie 4x2P+Z guma H05RR-F 3x1mm² - 10m MAX.2300W z zabezpieczeniem termicznym, mały bęben, seria Light PZB1-40-10G/1</t>
  </si>
  <si>
    <t>Przedłużacz zwijany na bębnie 4x2P+Z guma H05RR-F 3x1mm² - 15m MAX.2300W z zabezpieczeniem termicznym, mały bęben, seria Light PZB1-40-15G/1</t>
  </si>
  <si>
    <t>Przedłużacz zwijany na bębnie 4x2P+Z guma H05RR-F 3x1mm² - 20m MAX.2300W z zabezpieczeniem termicznym, mały bęben, seria Light PZB1-40-20G/1</t>
  </si>
  <si>
    <t>Przedłużacz zwijany na bębnie 4x2P+Z guma H05RR-F 3x1mm² - 25m MAX.2300W z zabezpieczeniem termicznym, mały bęben, seria Light PZB1-40-25G/1</t>
  </si>
  <si>
    <t>Przedłużacz zwijany na bębnie 4x2P+Z guma H05RR-F 3x1,5mm² - 10m MAX.3600W z zabezpieczeniem termicznym, mały bęben, seria Strong PZB1-40-10G</t>
  </si>
  <si>
    <t>Przedłużacz zwijany na bębnie 4x2P+Z guma H05RR-F 3x1,5mm² - 15m MAX.3600W z zabezpieczeniem termicznym, mały bęben, seria Strong PZB1-40-15G</t>
  </si>
  <si>
    <t>Przedłużacz zwijany na bębnie 4x2P+Z guma H05RR-F 3x1,5mm² - 20m MAX.3600W z zabezpieczeniem termicznym, mały bęben, seria Strong PZB1-40-20G</t>
  </si>
  <si>
    <t xml:space="preserve">Przedłużacz zwijany na bębnie 4x2P+Z guma H05RR-F 3x1mm² - 20m MAX.2300W z zabezpieczeniem termicznym, seria Light PZB-40-20G/1 </t>
  </si>
  <si>
    <t xml:space="preserve">Przedłużacz zwijany na bębnie 4x2P+Z guma H05RR-F 3x1mm² - 25m MAX.2300W z zabezpieczeniem termicznym, seria Light PZB-40-25G/1 </t>
  </si>
  <si>
    <t xml:space="preserve">Przedłużacz zwijany na bębnie 4x2P+Z guma H05RR-F 3x1mm² - 30m MAX.2300W z zabezpieczeniem termicznym, seria Light PZB-40-30G/1 </t>
  </si>
  <si>
    <t xml:space="preserve">Przedłużacz zwijany na bębnie 4x2P+Z guma H05RR-F 3x1mm² - 35m MAX.2300W z zabezpieczeniem termicznym, seria Light PZB-40-35G/1 </t>
  </si>
  <si>
    <t xml:space="preserve">Przedłużacz zwijany na bębnie 4x2P+Z guma H05RR-F 3x1mm² - 40m MAX.2300W z zabezpieczeniem termicznym, seria Light PZB-40-40G/1 </t>
  </si>
  <si>
    <t xml:space="preserve">Przedłużacz zwijany na bębnie 4x2P+Z guma H05RR-F 3x1,5mm² - 20m MAX.3600W z zabezpieczeniem termicznym, seria Strong PZB-40-20G </t>
  </si>
  <si>
    <t xml:space="preserve">Przedłużacz zwijany na bębnie 4x2P+Z guma H05RR-F 3x1,5mm² - 25m MAX.3600W z zabezpieczeniem termicznym, seria Strong PZB-40-25G </t>
  </si>
  <si>
    <t xml:space="preserve">Przedłużacz zwijany na bębnie 4x2P+Z guma H05RR-F 3x1,5mm² - 30m MAX.3600W z zabezpieczeniem termicznym, seria Strong PZB-40-30G </t>
  </si>
  <si>
    <t xml:space="preserve">Przedłużacz zwijany na bębnie 4x2P+Z guma H05RR-F 3x1,5mm² - 35m MAX.3600W z zabezpieczeniem termicznym, seria Strong PZB-40-35G </t>
  </si>
  <si>
    <t xml:space="preserve">Przedłużacz zwijany na bębnie 4x2P+Z guma H05RR-F 3x1,5mm² - 40m MAX.3600W z zabezpieczeniem termicznym, seria Strong PZB-40-40G </t>
  </si>
  <si>
    <t xml:space="preserve">Przedłużacz zwijany na bębnie 4x2P+Z guma H05RR-F 3x1,5mm² - 50m MAX.3600W z zabezpieczeniem termicznym, seria Strong PZB-40-50G </t>
  </si>
  <si>
    <t xml:space="preserve">Przedłużacz zwijany na bębnie 4x2P+Z guma H05RR-F 3x2,5mm² - 20m MAX.3600W z zabezpieczeniem termicznym, seria Hard PZB-40-20G/2,5 </t>
  </si>
  <si>
    <t xml:space="preserve">Przedłużacz zwijany na bębnie 4x2P+Z guma H05RR-F 3x2,5mm² - 25m MAX.3600W z zabezpieczeniem termicznym, seria Hard PZB-40-25G/2,5 </t>
  </si>
  <si>
    <t xml:space="preserve">Przedłużacz zwijany na bębnie 4x2P+Z guma H05RR-F 3x2,5mm² - 30m MAX.3600W z zabezpieczeniem termicznym, seria Hard PZB-40-30G/2,5 </t>
  </si>
  <si>
    <t xml:space="preserve">Przedłużacz zwijany na bębnie 3x2P+Z (3 gniazda IP-44) guma H05RR-F 3x1mm² - 20m MAX.2300W z zabezpieczeniem termicznym, seria Light PZB-111-20G/1 </t>
  </si>
  <si>
    <t xml:space="preserve">Przedłużacz zwijany na bębnie 3x2P+Z (3 gniazda IP-44) guma H05RR-F 3x1mm² - 25m MAX.2300W z zabezpieczeniem termicznym, seria Light PZB-111-25G/1 </t>
  </si>
  <si>
    <t xml:space="preserve">Przedłużacz zwijany na bębnie 3x2P+Z (3 gniazda IP-44) guma H05RR-F 3x1mm² - 30m MAX.2300W z zabezpieczeniem termicznym, seria Light PZB-111-30G/1 </t>
  </si>
  <si>
    <t xml:space="preserve">Przedłużacz zwijany na bębnie 3x2P+Z (3 gniazda IP-44) guma H05RR-F 3x1mm² - 35m MAX.2300W z zabezpieczeniem termicznym, seria Light PZB-111-35G/1 </t>
  </si>
  <si>
    <t xml:space="preserve">Przedłużacz zwijany na bębnie 3x2P+Z (3 gniazda IP-44) guma H05RR-F 3x1mm² - 40m MAX.2300W z zabezpieczeniem termicznym, seria Light PZB-111-40G/1 </t>
  </si>
  <si>
    <t xml:space="preserve">Przedłużacz zwijany na bębnie 3x2P+Z (3 gniazda IP-44) guma H05RR-F 3x1,5mm² - 20m MAX.3600W z zabezpieczeniem termicznym, seria Strong  PZB-111-20G </t>
  </si>
  <si>
    <t xml:space="preserve">Przedłużacz zwijany na bębnie 3x2P+Z (3 gniazda IP-44) guma H05RR-F 3x1,5mm² - 25m MAX.3600W z zabezpieczeniem termicznym, seria Strong  PZB-111-25G </t>
  </si>
  <si>
    <t xml:space="preserve">Przedłużacz zwijany na bębnie 3x2P+Z (3 gniazda IP-44) guma H05RR-F 3x1,5mm² - 30m MAX.3600W z zabezpieczeniem termicznym, seria Strong  PZB-111-30G </t>
  </si>
  <si>
    <t xml:space="preserve">Przedłużacz zwijany na bębnie 3x2P+Z (3 gniazda IP-44) guma H05RR-F 3x1,5mm² - 35m MAX.3600W z zabezpieczeniem termicznym, seria Strong  PZB-111-35G </t>
  </si>
  <si>
    <t xml:space="preserve">Przedłużacz zwijany na bębnie 3x2P+Z (3 gniazda IP-44) guma H05RR-F 3x1,5mm² - 40m MAX.3600W z zabezpieczeniem termicznym, seria Strong  PZB-111-40G </t>
  </si>
  <si>
    <t xml:space="preserve">Przedłużacz zwijany na bębnie 3x2P+Z (3 gniazda IP-44) guma H05RR-F 3x1,5mm² - 50m MAX.3600W z zabezpieczeniem termicznym, seria Strong  PZB-111-50G </t>
  </si>
  <si>
    <t xml:space="preserve">Przedłużacz zwijany na bębnie 3x2P+Z (3 gniazda IP-44) guma H05RR-F 3x2,5mm² - 20m MAX.3600W z zabezpieczeniem termicznym, seria Hard PZB-111-20G/2,5 </t>
  </si>
  <si>
    <t xml:space="preserve">Przedłużacz zwijany na bębnie 3x2P+Z (3 gniazda IP-44) guma H05RR-F 3x2,5mm² - 25m MAX.3600W z zabezpieczeniem termicznym, seria Hard PZB-111-25G/2,5 </t>
  </si>
  <si>
    <t xml:space="preserve">Przedłużacz zwijany na bębnie 3x2P+Z (3 gniazda IP-44) guma H05RR-F 3x2,5mm² - 30m MAX.3600W z zabezpieczeniem termicznym, seria Hard PZB-111-30G/2,5 </t>
  </si>
  <si>
    <t xml:space="preserve">Przedłużacz zwijany na bębnie metalowym IP-44, 4x2P+Z guma H05RR-F 3x1,5mm² - 20m MAX.3600W z zabezpieczeniem termicznym, seria Strong PZB-1111-20G </t>
  </si>
  <si>
    <t xml:space="preserve">Przedłużacz zwijany na bębnie metalowym IP-44, 4x2P+Z guma H05RR-F 3x1,5mm² - 25m MAX.3600W z zabezpieczeniem termicznym, seria Strong PZB-1111-25G </t>
  </si>
  <si>
    <t xml:space="preserve">Przedłużacz zwijany na bębnie metalowym IP-44, 4x2P+Z guma H05RR-F 3x1,5mm² - 30m MAX.3600W z zabezpieczeniem termicznym, seria Strong PZB-1111-30G </t>
  </si>
  <si>
    <t xml:space="preserve">Przedłużacz zwijany na bębnie metalowym IP-44, 4x2P+Z guma H05RR-F 3x1,5mm² - 40m MAX.3600W z zabezpieczeniem termicznym, seria Strong PZB-1111-40G </t>
  </si>
  <si>
    <t xml:space="preserve">Przedłużacz zwijany na bębnie metalowym IP-44, 4x2P+Z guma H05RR-F 3x1,5mm² - 50m MAX.3600W z zabezpieczeniem termicznym, seria Strong PZB-1111-50G </t>
  </si>
  <si>
    <t xml:space="preserve">Przedłużacz zwijany na bębnie metalowym IP-44, 4x2P+Z guma H05RR-F 3x2,5mm² - 20m MAX.3600W z zabezpieczeniem termicznym, seria Hard PZB-1111-20G/2,5 </t>
  </si>
  <si>
    <t xml:space="preserve">Przedłużacz zwijany na bębnie metalowym IP-44, 4x2P+Z guma H05RR-F 3x2,5mm² - 25m MAX.3600W z zabezpieczeniem termicznym, seria Hard PZB-1111-25G/2,5 </t>
  </si>
  <si>
    <t xml:space="preserve">Przedłużacz zwijany na bębnie metalowym IP-44, 4x2P+Z guma H05RR-F 3x2,5mm² - 30m MAX.3600W z zabezpieczeniem termicznym, seria Hard PZB-1111-30G/2,5 </t>
  </si>
  <si>
    <t xml:space="preserve">Przedłużacz zwijany na bębnie metalowym IP-44, 4x2P+Z guma H05RR-F 3x2,5mm² - 40m MAX.3600W z zabezpieczeniem termicznym, seria Hard PZB-1111-40G/2,5 </t>
  </si>
  <si>
    <t xml:space="preserve">Przedłużacz zwijany na bębnie metalowym IP-44, 4x2P+Z guma H05RR-F 3x2,5mm² - 50m MAX.3600W z zabezpieczeniem termicznym, seria Hard PZB-1111-50G/2,5 </t>
  </si>
  <si>
    <t>Przedłużacz siłowy zwijany na bębnie IP-44 2x2P+Z 230V~MAX.3600W + gniazdo 3P+N+Z 400V~MAX.6000W H05RR-F 5x1,5mm² - 20m SPZ1-12-1,5-20G</t>
  </si>
  <si>
    <t>Przedłużacz siłowy zwijany na bębnie IP-44 2x2P+Z 230V~MAX.3600W + gniazdo 3P+N+Z 400V~MAX.6000W H05RR-F 5x1,5mm² - 25m SPZ1-12-1,5-25G</t>
  </si>
  <si>
    <t>Przedłużacz siłowy zwijany na bębnie IP-44 2x2P+Z 230V~MAX.3600W + gniazdo 3P+N+Z 400V~MAX.6000W H05RR-F 5x1,5mm² - 30m SPZ1-12-1,5-30G</t>
  </si>
  <si>
    <t>Przedłużacz siłowy zwijany na bębnie IP-44 2x2P+Z 230V~MAX.3600W + gniazdo 3P+N+Z 400V~MAX.6000W H05RR-F 5x1,5mm² - 40m SPZ1-12-1,5-40G</t>
  </si>
  <si>
    <t>Przedłużacz siłowy zwijany na bębnie IP-44 2x2P+Z 230V~MAX.3600W + gniazdo 3P+N+Z 400V~MAX.6000W H05RR-F 5x1,5mm² - 50m SPZ1-12-1,5-50G</t>
  </si>
  <si>
    <t>Przedłużacz siłowy zwijany na bębnie IP-44 2x2P+Z 230V~MAX.3600W + gniazdo 3P+N+Z 400V~MAX.6000W H05RR-F 5x2,5mm² - 20m SPZ1-12-2,5-20G</t>
  </si>
  <si>
    <t>Przedłużacz siłowy zwijany na bębnie IP-44 2x2P+Z 230V~MAX.3600W + gniazdo 3P+N+Z 400V~MAX.6000W H05RR-F 5x2,5mm² - 25m SPZ1-12-2,5-25G</t>
  </si>
  <si>
    <t>Przedłużacz siłowy zwijany na bębnie IP-44 2x2P+Z 230V~MAX.3600W + gniazdo 3P+N+Z 400V~MAX.6000W H05RR-F 5x2,5mm² - 30m SPZ1-12-2,5-30G</t>
  </si>
  <si>
    <t>Przedłużacz siłowy zwijany na bębnie IP-44 2x2P+Z 230V~MAX.3600W + gniazdo 3P+N+Z 400V~MAX.6000W H05RR-F 5x1,5mm² - 30m SPZD1-12-1,5-30G</t>
  </si>
  <si>
    <t>Przedłużacz siłowy zwijany na bębnie IP-44 2x2P+Z 230V~MAX.3600W + gniazdo 3P+N+Z 400V~MAX.6000W H05RR-F 5x1,5mm² - 40m SPZD1-12-1,5-40G</t>
  </si>
  <si>
    <t>Przedłużacz siłowy zwijany na bębnie IP-44 2x2P+Z 230V~MAX.3600W + gniazdo 3P+N+Z 400V~MAX.6000W H05RR-F 5x1,5mm² - 50m SPZD1-12-1,5-50G</t>
  </si>
  <si>
    <t>Przedłużacz siłowy zwijany na bębnie IP-44 2x2P+Z 230V~MAX.3600W + gniazdo 3P+N+Z 400V~MAX.6000W H05RR-F 5x2,5mm² - 30m SPZD1-12-2,5-30G</t>
  </si>
  <si>
    <t>Przedłużacz siłowy zwijany na bębnie IP-44 2x2P+Z 230V~MAX.3600W + gniazdo 3P+N+Z 400V~MAX.6000W H05RR-F 5x2,5mm² - 40m SPZD1-12-2,5-40G</t>
  </si>
  <si>
    <t>Przedłużacz siłowy zwijany na bębnie IP-44 2x2P+Z 230V~MAX.3600W + gniazdo 3P+N+Z 400V~MAX.6000W H05RR-F 5x2,5mm² - 50m SPZD1-12-2,5-50G</t>
  </si>
  <si>
    <t>Zwijak bębnowy IP-44, 2x2P+Z 250V~/16A+ gniazdo 3P+N+Z 400V~/16A SPZ1</t>
  </si>
  <si>
    <t>Zwijak bębnowy IP-44, 2x2P+Z 250V~/16A+ gniazdo 3P+N+Z 400V~/16A duży SPZD1</t>
  </si>
  <si>
    <t>Gniazdo przenośne 3-krotne IP-44, 3x2P+Z 250V~/16A czarne GD-30</t>
  </si>
  <si>
    <t>Przedłużacz PRZEMYSŁOWY, siłowy IP-44, 1x3P+N+Z 16A/400V~ guma czarny H07RN-F 5x1,5mm² - 10m SP5-16-1,5-10</t>
  </si>
  <si>
    <t>Przedłużacz PRZEMYSŁOWY, siłowy IP-44, 1x3P+N+Z 16A/400V~ guma czarny H07RN-F 5x1,5mm² - 20m SP5-16-1,5-20</t>
  </si>
  <si>
    <t>Przedłużacz PRZEMYSŁOWY, siłowy IP-44, 1x3P+N+Z 16A/400V~ guma czarny H07RN-F 5x2,5mm² - 10m SP5-16-2,5-10</t>
  </si>
  <si>
    <t>Przedłużacz PRZEMYSŁOWY, siłowy IP-44, 1x3P+N+Z 16A/400V~ guma czarny H07RN-F 5x2,5mm² - 20m SP5-16-2,5-20</t>
  </si>
  <si>
    <t>Przedłużacz PRZEMYSŁOWY, siłowy IP-44, 1x3P+N+Z 32A/400V~ guma czarny H07RN-F 5x2,5mm² - 10m SP5-32-2,5-10</t>
  </si>
  <si>
    <t>Przedłużacz PRZEMYSŁOWY, siłowy IP-44, 1x3P+N+Z 32A/400V~ guma czarny H07RN-F 5x2,5mm² - 20m SP5-32-2,5-20</t>
  </si>
  <si>
    <t>Przedłużacz PRZEMYSŁOWY zwijany na bębnie metalowym IP-44, 4x2P+Z guma H07RN-F 3x2,5mm² - 20m MAX.3600W z zabezpieczeniem termicznym PPZB-1111-20</t>
  </si>
  <si>
    <t>Przedłużacz PRZEMYSŁOWY zwijany na bębnie metalowym IP-44 4x2P+Z guma H07RN-F 3x2,5mm² - 25m MAX.3600W z zabezpieczeniem termicznym PPZB-1111-25</t>
  </si>
  <si>
    <t>Przedłużacz PRZEMYSŁOWY zwijany na bębnie metalowym IP-44, 4x2P+Z guma H07RN-F 3x2,5mm² - 30m MAX.3600W z zabezpieczeniem termicznym PPZB-1111-30</t>
  </si>
  <si>
    <t>Przedłużacz PRZEMYSŁOWY zwijany na bębnie metalowym IP-44, 4x2P+Z guma H07RN-F 3x2,5mm² - 40m MAX.3600W z zabezpieczeniem termicznym PPZB-1111-40</t>
  </si>
  <si>
    <t>Przedłużacz PRZEMYSŁOWY zwijany na bębnie metalowym IP-44, 4x2P+Z guma H07RN-F 3x2,5mm² - 50m MAX.3600W z zabezpieczeniem termicznym PPZB-1111-50</t>
  </si>
  <si>
    <t>Przedłużacz PRZEMYSŁOWY siłowy zwijany na bębnie IP-44 2x2P+Z 230V~MAX.3600W + gniazdo 3P+N+Z 400V~MAX.6000W H07RN-F 5x2,5mm² - 20m PSPZ1-12-20</t>
  </si>
  <si>
    <t>Przedłużacz PRZEMYSŁOWY siłowy zwijany na bębnie IP-44 2x2P+Z 230V~MAX.3600W + gniazdo 3P+N+Z 400V~MAX.6000W H07RN-F 5x2,5mm² - 25m PSPZ1-12-25</t>
  </si>
  <si>
    <t>Przedłużacz PRZEMYSŁOWY siłowy zwijany na bębnie IP-44 2x2P+Z 230V~MAX.3600W + gniazdo 3P+N+Z 400V~MAX.6000W H07RN-F 5x2,5mm² - 30m PSPZ1-12-30</t>
  </si>
  <si>
    <t>Przedłużacz PRZEMYSŁOWY, siłowy zwijany na bębnie IP-44 2x2P+Z 230V~MAX.3600W + gniazdo 3P+N+Z 400V~MAX.6000W H07RN-F 5x2,5mm² - 30m PSPZD1-12-30</t>
  </si>
  <si>
    <t>Przedłużacz PRZEMYSŁOWY, siłowy zwijany na bębnie IP-44 2x2P+Z 230V~MAX.3600W + gniazdo 3P+N+Z 400V~MAX.6000W H07RN-F 5x2,5mm² - 40m PSPZD1-12-40</t>
  </si>
  <si>
    <t>Przedłużacz PRZEMYSŁOWY, siłowy zwijany na bębnie IP-44 2x2P+Z 230V~MAX.3600W + gniazdo 3P+N+Z 400V~MAX.6000W H07RN-F 5x2,5mm² - 50m PSPZD1-12-50</t>
  </si>
  <si>
    <t>Przedłużacz WARSZTATOWY IP-44, 2x2P+Z 230V~/16A guma czarny H07RN-F 3x1,5mm² - 1,5m PWP-11-1,5</t>
  </si>
  <si>
    <t>Przedłużacz WARSZTATOWY IP-44, 2x2P+Z 230V~/16A guma czarny H07RN-F 3x1,5mm² - 3m PWP-11-3</t>
  </si>
  <si>
    <t>Przedłużacz WARSZTATOWY IP-44, 2x2P+Z 230V~/16A guma czarny H07RN-F 3x1,5mm² - 5m PWP-11-5</t>
  </si>
  <si>
    <t>Przedłużacz WARSZTATOWY IP-44, 4x2P+Z 230V~/16A guma czarny H07RN-F 3x1,5mm² - 1,5m PWP-1111-1,5</t>
  </si>
  <si>
    <t>Przedłużacz WARSZTATOWY IP-44, 4x2P+Z 230V~/16A guma czarny H07RN-F 3x1,5mm² - 3m PWP-1111-3</t>
  </si>
  <si>
    <t>Przedłużacz WARSZTATOWY IP-44, 4x2P+Z 230V~/16A guma czarny H07RN-F 3x1,5mm² - 5m PWP-1111-5</t>
  </si>
  <si>
    <t>Przedłużacz WARSZTATOWY, siłowy IP-44, 2x3P+N+Z 400V~/16A guma czarny H07RN-F 5x1,5mm² - 1,5m PWP-33-1,5</t>
  </si>
  <si>
    <t>Przedłużacz WARSZTATOWY, siłowy IP-44, 2x3P+N+Z 400V~/16A guma czarny H07RN-F 5x1,5mm² - 3m PWP-33-3</t>
  </si>
  <si>
    <t>Przedłużacz WARSZTATOWY, siłowy IP-44, 2x3P+N+Z 400V~/16A guma czarny H07RN-F 5x1,5mm² - 5m PWP-33-5</t>
  </si>
  <si>
    <t>Przedłużacz WARSZTATOWY IP-44, 2x2P+Z 230V~/16A + gniazdo 3P+N+Z 400V~/16A guma czarny H07RN-F 5x1,5mm² - 1,5m PWP-113-1,5</t>
  </si>
  <si>
    <t>Przedłużacz WARSZTATOWY IP-44, 2x2P+Z 230V~/16A + gniazdo 3P+N+Z 400V~/16A guma czarny H07RN-F 5x1,5mm² - 3m PWP-113-3</t>
  </si>
  <si>
    <t>Przedłużacz WARSZTATOWY IP-44, 2x2P+Z 230V~/16A + gniazdo 3P+N+Z 400V~/16A guma czarny H07RN-F 5x1,5mm² - 5m PWP-113-5</t>
  </si>
  <si>
    <t>Przedłużacz WARSZTATOWY IP-44, 4x2P+Z 230V~/16A + gniazdo 3P+N+Z 400V~/16A guma czarny H07RN-F 5x1,5mm² - 1,5m PWG-11113-1,5</t>
  </si>
  <si>
    <t>Przedłużacz WARSZTATOWY IP-44, 4x2P+Z 230V~/16A + gniazdo 3P+N+Z 400V~/16A guma czarny H07RN-F 5x1,5mm² - 3m PWG-11113-3</t>
  </si>
  <si>
    <t>Przedłużacz WARSZTATOWY IP-44, 4x2P+Z 230V~/16A + gniazdo 3P+N+Z 400V~/16A guma czarny H07RN-F 5x1,5mm² - 5m PWG-11113-5</t>
  </si>
  <si>
    <t>Przedłużacz WARSZTATOWY IP-44, 2x2P+Z 230V~/16A +2x gniazdo 3P+N+Z 400V~/16A guma czarny H07RN-F 5x1,5mm² - 1,5m PWG-1133-1,5</t>
  </si>
  <si>
    <t>Przedłużacz WARSZTATOWY IP-44, 2x2P+Z 230V~/16A +2x gniazdo 3P+N+Z 400V~/16A guma czarny H07RN-F 5x1,5mm² - 3m PWG-1133-3</t>
  </si>
  <si>
    <t>Przedłużacz WARSZTATOWY IP-44, 2x2P+Z 230V~/16A +2x gniazdo 3P+N+Z 400V~/16A guma czarny H07RN-F 5x1,5mm² - 5m PWG-1133-5</t>
  </si>
  <si>
    <t>Przedłużacz WARSZTATOWY IP-44, 4x2P+Z 230V~/16A +2x gniazdo 3P+N+Z 400V~/16A guma czarny H07RN-F 5x1,5mm² - 1,5m PWG-111133-1,5</t>
  </si>
  <si>
    <t>Przedłużacz WARSZTATOWY IP-44, 4x2P+Z 230V~/16A +2x gniazdo 3P+N+Z 400V~/16A guma czarny H07RN-F 5x1,5mm² - 3m PWG-111133-3</t>
  </si>
  <si>
    <t>Przedłużacz WARSZTATOWY IP-44, 4x2P+Z 230V~/16A +2x gniazdo 3P+N+Z 400V~/16A guma czarny H07RN-F 5x1,5mm² - 5m PWG-111133-5</t>
  </si>
  <si>
    <t>Przedłużacz przeciwprzepięciowy, przeciążeniowo- zwarciowy i przeciwzakłóceniowy 4-krotny, 4x2P+Z szary z podświetlanym wyłącznikiem 3x1mm² 250V~/10A - 1,5mb oraz otworami do montażu PSF-401</t>
  </si>
  <si>
    <t>Przedłużacz przeciwprzepięciowy, przeciążeniowo- zwarciowy i przeciwzakłóceniowy 4-krotny, 4x2P+Z szary z podświetlanym wyłącznikiem 3x1mm² 250V~/10A - 3mb oraz otworami do montażu PSF-403</t>
  </si>
  <si>
    <t>Przedłużacz przeciwprzepięciowy, przeciążeniowo- zwarciowy i przeciwzakłóceniowy 4-krotny, 4x2P+Z szary z podświetlanym wyłącznikiem 3x1mm² 250V~/10A - 5mb oraz otworami do montażu PSF-405</t>
  </si>
  <si>
    <t>Przedłużacz przeciwprzepięciowy, przeciążeniowo- zwarciowy i przeciwzakłóceniowy 5-krotny, 5x2P+Z szary z podświetlanym wyłącznikiem 3x1mm² 250V~/10A - 1,5mb oraz otworami do montażu PSF-501</t>
  </si>
  <si>
    <t>Przedłużacz przeciwprzepięciowy, przeciążeniowo- zwarciowy I przeciwzakłóceniowy 5-krotny, 5x2P+Z szary z podświetlanym wyłącznikiem 3x1mm² 250V~/10A - 3mb oraz otworami do montażu PSF-503</t>
  </si>
  <si>
    <t>Przedłużacz przeciwprzepięciowy, przeciążeniowo- zwarciowy i przeciwzakłóceniowy 5-krotny, 5x2P+Z szary z podświetlanym wyłącznikiem 3x1mm² 250V~/10A - 5mb oraz otworami do montażu PSF-505</t>
  </si>
  <si>
    <t>Przedłużacz przeciwprzepięciowy, przeciążeniowo- zwarciowy i przeciwzakłóceniowy 6-krotny, 6x2P+Z szary z podświetlanym wyłącznikiem 3x1mm² 250V~/10A - 1,5mb oraz otworami do montażu PSF-601</t>
  </si>
  <si>
    <t>Przedłużacz przeciwprzepięciowy, przeciążeniowo- zwarciowy i przeciwzakłóceniowy 6-krotny, 6x2P+Z szary z podświetlanym wyłącznikiem 3x1mm² 250V~/10A - 3mb oraz otworami do montażu PSF-603</t>
  </si>
  <si>
    <t>Przedłużacz przeciwprzepięciowy, przeciążeniowo- zwarciowy i przeciwzakłóceniowy 6-krotny, 6x2P+Z szary z podświetlanym wyłącznikiem 3x1mm² 250V~/10A - 5mb oraz otworami do montażu PSF-605</t>
  </si>
  <si>
    <t>Przedłużacz przeciwprzepięciowy, przeciążeniowo- zwarciowy 4-krotny, 4x2P+Z szary z podświetlanym wyłącznikiem 3x1mm² 250V~/10A - 1,5mb oraz otworami do montażu PSF2-401</t>
  </si>
  <si>
    <t>Przedłużacz przeciwprzepięciowy, przeciążeniowo- zwarciowy 4-krotny, 4x2P+Z szary z podświetlanym wyłącznikiem 3x1mm² 250V~/10A - 3mb oraz otworami do montażu PSF2-403</t>
  </si>
  <si>
    <t>Przedłużacz przeciwprzepięciowy, przeciążeniowo- zwarciowy 4-krotny, 4x2P+Z szary z podświetlanym wyłącznikiem 3x1mm² 250V~/10A - 5mb oraz otworami do montażu PSF2-405</t>
  </si>
  <si>
    <t>Przedłużacz przeciwprzepięciowy, przeciążeniowo- zwarciowy 5-krotny, 5x2P+Z szary z podświetlanym wyłącznikiem 3x1mm² 250V~/10A - 1,5mb oraz otworami do montażu PSF2-501</t>
  </si>
  <si>
    <t>Przedłużacz przeciwprzepięciowy, przeciążeniowo- zwarciowy 5-krotny, 5x2P+Z szary z podświetlanym wyłącznikiem 3x1mm² 250V~/10A - 3mb oraz otworami do montażu PSF2-503</t>
  </si>
  <si>
    <t>Przedłużacz przeciwprzepięciowy, przeciążeniowo- zwarciowy 5-krotny, 5x2P+Z szary z podświetlanym wyłącznikiem 3x1mm² 250V~/10A - 5mb oraz otworami do montażu PSF2-505</t>
  </si>
  <si>
    <t>Przedłużacz przeciwprzepięciowy, przeciążeniowo- zwarciowy 6-krotny, 6x2P+Z szary z podświetlanym wyłącznikiem 3x1mm² 250V~/10A - 1,5mb oraz otworami do montażu PSF2-601</t>
  </si>
  <si>
    <t>Przedłużacz przeciwprzepięciowy, przeciążeniowo- zwarciowy 6-krotny, 6x2P+Z szary z podświetlanym wyłącznikiem 3x1mm² 250V~/10A - 3mb oraz otworami do montażu PSF2-603</t>
  </si>
  <si>
    <t>Przedłużacz przeciwprzepięciowy, przeciążeniowo- zwarciowy 6-krotny, 6x2P+Z szary z podświetlanym wyłącznikiem 3x1mm² 250V~/10A - 5mb oraz otworami do montażu PSF2-605</t>
  </si>
  <si>
    <t>Przedłużacz przeciwprzepięciowy, przeciążeniowo- zwarciowy 5-krotny, 5x2P+Z czarny z podświetlanym wyłącznikiem 3x1mm² 250V~/10A - 1,5mb oraz otworami do montażu PSF2-501-2</t>
  </si>
  <si>
    <t>Przedłużacz przeciwprzepięciowy, przeciążeniowo- zwarciowy 5-krotny, 5x2P+Z czarny z podświetlanym wyłącznikiem 3x1mm² 250V~/10A - 3mb oraz otworami do montażu PSF2-503-2</t>
  </si>
  <si>
    <t>Przedłużacz przeciwprzepięciowy, przeciążeniowo- zwarciowy 5-krotny, 5x2P+Z czarny z podświetlanym wyłącznikiem 3x1mm² 250V~/10A - 5mb oraz otworami do montażu PSF2-505-2</t>
  </si>
  <si>
    <t>Przedłużacz przeciwprzepięciowy, przeciążeniowo- zwarciowy 6-krotny, 6x2P+Z czarny z podświetlanym wyłącznikiem 3x1mm² 250V~/10A - 5mb oraz otworami do montażu PSF2-605-2</t>
  </si>
  <si>
    <t>Przedłużacz z modułem przeciwprzepięciowym 5-krotny, 5x2P+Z szary z podświetlanym wyłącznikiem 3x1mm² 250V~/10A - 1,5mb oraz otworami do montażu PSF3-501</t>
  </si>
  <si>
    <t>Przedłużacz z modułem przeciwprzepięciowym 5-krotny, 5x2P+Z szary z podświetlanym wyłącznikiem 3x1mm² 250V~/10A - 3mb oraz otworami do montażu PSF3-503</t>
  </si>
  <si>
    <t>Przedłużacz z modułem przeciwprzepięciowym 5-krotny, 5x2P+Z szary z podświetlanym wyłącznikiem 3x1mm² 250V~/10A - 5mb oraz otworami do montażu PSF3-505</t>
  </si>
  <si>
    <t>Przedłużacz z modułem przeciwprzepięciowym 5-krotny, 5x2P+Z czarny z podświetlanym wyłącznikiem 3x1mm² 250V~/10A - 1,5mb oraz otworami do montażu PSF3-501-2</t>
  </si>
  <si>
    <t>Przedłużacz z modułem przeciwprzepięciowym 5-krotny, 5x2P+Z czarny z podświetlanym wyłącznikiem 3x1mm² 250V~/10A - 3mb oraz otworami do montażu PSF3-503-2</t>
  </si>
  <si>
    <t>Przedłużacz z modułem przeciwprzepięciowym 5-krotny, 5x2P+Z czarny z podświetlanym wyłącznikiem 3x1mm² 250V~/10A - 5mb oraz otworami do montażu PSF3-2</t>
  </si>
  <si>
    <t>Przedłużacz przeciwprzepięciowy z zabezpieczeniem przeciążeniowym nadprądowym 4-krotny, 4x2P+Z szary z podświetlanym wyłącznikiem 3x1mm² 250V~/10A - 1,5mb oraz otworami do montażu PSF4-401</t>
  </si>
  <si>
    <t>Przedłużacz przeciwprzepięciowy z zabezpieczeniem przeciążeniowym nadprądowym 4-krotny, 4x2P+Z szary z podświetlanym wyłącznikiem 3x1mm² 250V~/10A - 3mb oraz otworami do montażu PSF4-403</t>
  </si>
  <si>
    <t>Przedłużacz przeciwprzepięciowy z zabezpieczeniem przeciążeniowym nadprądowym 4-krotny, 4x2P+Z szary z podświetlanym wyłącznikiem 3x1mm² 250V~/10A - 5mb oraz otworami do montażu PSF4-405</t>
  </si>
  <si>
    <t>Przedłużacz przeciwprzepięciowy z zabezpieczeniem przeciążeniowym nadprądowym 5-krotny, 5x2P+Z szary z podświetlanym wyłącznikiem 3x1mm² 250V~/10A - 1,5mb oraz otworami do montażu PSF4-501</t>
  </si>
  <si>
    <t>Przedłużacz przeciwprzepięciowy z zabezpieczeniem przeciążeniowym nadprądowym 5-krotny, 5x2P+Z szary z podświetlanym wyłącznikiem 3x1mm² 250V~/10A - 3mb oraz otworami do montażu PSF4-503</t>
  </si>
  <si>
    <t>Przedłużacz przeciwprzepięciowy z zabezpieczeniem przeciążeniowym nadprądowym 5-krotny, 5x2P+Z szary z podświetlanym wyłącznikiem 3x1mm² 250V~/10A - 5mb oraz otworami do montażu PSF4-505</t>
  </si>
  <si>
    <t>Przedłużacz przeciwprzepięciowy z zabezpieczeniem przeciążeniowym nadprądowym 6-krotny, 6x2P+Z szary z podświetlanym wyłącznikiem 3x1mm² 250V~/10A - 1,5mb oraz otworami do montażu PSF4-601</t>
  </si>
  <si>
    <t>Przedłużacz przeciwprzepięciowy z zabezpieczeniem przeciążeniowym nadprądowym 6-krotny, 6x2P+Z szary z podświetlanym wyłącznikiem 3x1mm² 250V~/10A - 3mb oraz otworami do montażu PSF4-603</t>
  </si>
  <si>
    <t>Przedłużacz przeciwprzepięciowy z zabezpieczeniem przeciążeniowym nadprądowym 6-krotny, 6x2P+Z szary z podświetlanym wyłącznikiem 3x1mm² 250V~/10A - 5mb oraz otworami do montażu PSF4-605</t>
  </si>
  <si>
    <t>Przedłużacz przeciwprzepięciowy z zabezpieczeniem przeciążeniowym nadprądowym 5-krotny, 5x2P+Z czarny z podświetlanym wyłącznikiem 3x1mm² 250V~/10A - 1,5mb oraz otworami do montażu PSF4-501-2</t>
  </si>
  <si>
    <t>Przedłużacz przeciwprzepięciowy z zabezpieczeniem przeciążeniowym nadprądowym 5-krotny, 5x2P+Z czarny z podświetlanym wyłącznikiem 3x1mm² 250V~/10A - 3mb oraz otworami do montażu PSF4-503-2</t>
  </si>
  <si>
    <t>Przedłużacz przeciwprzepięciowy z zabezpieczeniem przeciążeniowym nadprądowym 5-krotny, 5x2P+Z czarny z podświetlanym wyłącznikiem 3x1mm² 250V~/10A - 5mb oraz otworami do montażu PSF4-505-2</t>
  </si>
  <si>
    <t>Rozgałęźnik 2-krotny 2x2P+Z z zabezpieczeniem przeciwprzepięciowym 250V~/16A biały R-20F</t>
  </si>
  <si>
    <t>Wtyczka płaska, biała z uchwytem 250V~/2,5A 2P WTP2C</t>
  </si>
  <si>
    <t>Wtyczka płaska, czarna z uchwytem 250V~/2,5A 2P WTP2C-2</t>
  </si>
  <si>
    <t>Wtyczka przenośna 2P 250V~/16A Biała WT-2</t>
  </si>
  <si>
    <t>Wtyczka przenośna 2P+Z 250V~/16A kątowa biała UNISCHUKO WT-20</t>
  </si>
  <si>
    <t>Wtyczka przenośna 2P+Z 250V~/16A kątowa czarna UNISCHUKO WT-20-2</t>
  </si>
  <si>
    <t>Wtyczka przenośna 2P+Z 250V~/16A kątowa biała WT-20S</t>
  </si>
  <si>
    <t>Wtyczka przenośna 2P+Z 250V~/16A kątowa czarna WT-20S-2</t>
  </si>
  <si>
    <t>Wtyczka przenośna 2P+Z 250V~/16A prosta biała UNISCHUKO WT-30</t>
  </si>
  <si>
    <t>Wtyczka przenośna 2P+Z 250V~/16A prosta czarna UNISCHUKO WT-30-2</t>
  </si>
  <si>
    <t>Wtyczka przenośna 2P+Z 250V~/16A kątowa biała UNISCHUKO WT-35</t>
  </si>
  <si>
    <t>Wtyczka przenośna 2P+Z 250V~/16A kątowa czarna UNISCHUKO WT-35-2</t>
  </si>
  <si>
    <t>Wtyczka przenośna 2P+Z 250V~/16A kątowa biała z uchwytem UNISCHUKO WT-40</t>
  </si>
  <si>
    <t>Wtyczka przenośna 2P+Z 250V~/16A kątowa czarna z uchwytem UNISCHUKO WT-40-2</t>
  </si>
  <si>
    <t>Wtyczka przenośna 2P+Z 250V~/16A kątowa biała z gniazdem WTG-10</t>
  </si>
  <si>
    <t>Gniazdo przenośne 1-krotne, 1x2P 250V~/2,5A białe z uchwytem GP2C</t>
  </si>
  <si>
    <t>Gniazdo przenośne 1-krotne, 1x2P 250V ~/2,5A czarne z uchwytem GP2C-2</t>
  </si>
  <si>
    <t>Gniazdo przenośne 1-krotne, 1x2P 250V~/16A białe G-1</t>
  </si>
  <si>
    <t>Gniazdo przenośne 1-krotne, 1x2P 250V~/16A czarne G-1-2</t>
  </si>
  <si>
    <t>Gniazdo przenośne 1-krotne, 1x2P+Z 250V~/16A białe G-10</t>
  </si>
  <si>
    <t>Gniazdo przenośne 1-krotne, 1x2P+Z 250V~/16A czarne G-10-2</t>
  </si>
  <si>
    <t>Gniazdo przenośne 2-krotne, 2x2P 250V~/16A białe z otworem do montażu GN-2</t>
  </si>
  <si>
    <t>Gniazdo przenośne 2-krotne, 2x2P+Z 250V~/16A białe z otworem do montażu GN-20</t>
  </si>
  <si>
    <t>Gniazdo przenośne 2-krotne, 2x2P+Z 250V~/16A czarne z otworem do montażu GN-20-2</t>
  </si>
  <si>
    <t>Gniazdo przenośne 2-krotne, 2x2P+Z 250V~/16A brązowe z otworem do montażu GN-20-3</t>
  </si>
  <si>
    <t>Gniazdo przenośne 3-krotne, 3x2P 250V~/16A białe z otworami do montażu GN-3</t>
  </si>
  <si>
    <t>Gniazdo przenośne 3-krotne, 3x2P 250V~/16A czarne z otworami do montażu GN-3-2</t>
  </si>
  <si>
    <t>Gniazdo przenośne 3-krotne, 3x2P 250V~/16A zielone z otworami do montażu GN-3-7</t>
  </si>
  <si>
    <t>Gniazdo przenośne 3-krotne, 3x2P+Z 250V~/16A białe z otworami do montażu GN-30</t>
  </si>
  <si>
    <t>Gniazdo przenośne 3-krotne, 3x2P+Z 250V~/16A czarne z otworami do montażu GN-30-2</t>
  </si>
  <si>
    <t>Gniazdo przenośne 3-krotne, 3x2P+Z 250V~/16A brązowe z otworami do montażu GN-30-3</t>
  </si>
  <si>
    <t>Gniazdo przenośne okrągłe 3-krotne, 3x2P 250V~/16A białe GO-3</t>
  </si>
  <si>
    <t>Gniazdo przenośne okrągłe 3-krotne, 3x2P+Z 250V~/16A białe GO-30</t>
  </si>
  <si>
    <t>Gniazdo przenośne 4-krotne, 4x2P 250V~/16A białe z otworami do montażu GN-4</t>
  </si>
  <si>
    <t>Gniazdo przenośne 4-krotne, 4x2P 250V~/16A białe z otworami do montażu G-4</t>
  </si>
  <si>
    <t>Gniazdo przenośne 4-krotne, 4x2P+Z 250V~/16A białe z otworami do montażu GN-40</t>
  </si>
  <si>
    <t>Gniazdo przenośne 4-krotne, 4x2P+Z 250V~/16A czarne z otworami do montażu GN-40-2</t>
  </si>
  <si>
    <t>Gniazdo przenośne 4-krotne, 4x2P+Z 250V~/16A Brązowe z otworami do montażu GN-40-2</t>
  </si>
  <si>
    <t>Gniazdo przenośne okrągłe 4-krotne, 4x2P białe GO-4</t>
  </si>
  <si>
    <t>Gniazdo przenośne okrągłe 4-krotne, 4x2P+Z białe GO-40</t>
  </si>
  <si>
    <t>Gniazdo przenośne 5-krotne, 5x2P 250V~/16A białe z otworami do montażu GN-5</t>
  </si>
  <si>
    <t>Gniazdo przenośne 5-krotne, 5x2P+Z 250V~/16A białe z otworami do montażu GN-50</t>
  </si>
  <si>
    <t>Gniazdo przenośne 5-krotne, 5x2P+Z 250V~/16A czarne z otworami do montażu GN-50-2</t>
  </si>
  <si>
    <t>Gniazdo przenośne 6-krotne, 6x2P 250V~/16A białe z otworami do montażu GN-6</t>
  </si>
  <si>
    <t>Gniazdo przenośne 6-krotne, 6x2P+Z 250V~/16A białe z otworami do montażu GN-60</t>
  </si>
  <si>
    <t>Gniazdo przenośne 6-krotne, 6x2P+Z 250V~/16A czarne z otworami do montażu GN-60-2</t>
  </si>
  <si>
    <t>Gniazdo przenośne 1-krotne, 1x2P+Z 250V~/16A białe z podświetlanym wyłącznikiem i otworem do montażu GN-10W</t>
  </si>
  <si>
    <t>Gniazdo przenośne 2-krotne, 2x2P 250V~/16A białe z podświetlanym wyłącznikiem i otworem do montażu GN-2W</t>
  </si>
  <si>
    <t>Gniazdo przenośne 2-krotne, 2x2P+Z 250V~/16A białe z podświetlanym wyłącznikiem i otworem do montażu GN-20W</t>
  </si>
  <si>
    <t>Gniazdo przenośne 3-krotne, 3x2P 250V~/16A białe z podświetlanym wyłącznikiem i otworami do montażu GN-3W</t>
  </si>
  <si>
    <t>Gniazdo przenośne 3-krotne, 3x2P+Z 250V~/16A białe z podświetlanym wyłącznikiem i otworami do montażu GN-30W</t>
  </si>
  <si>
    <t>Gniazdo przenośne 3-krotne, 3x2P+Z 250V~/16A czarne z podświetlanym wyłącznikiem i otworami do montażu GN-30W-2</t>
  </si>
  <si>
    <t>Gniazdo przenośne 3-krotne, 3x2P+Z 250V~/16A brązowe z podświetlanym wyłącznikiem i otworami do montażu GN-30W-3</t>
  </si>
  <si>
    <t>Gniazdo przenośne 4-krotne, 4x2P 250V~/16A białe z podświetlanym wyłącznikiem i otworami do montażu GN-4W</t>
  </si>
  <si>
    <t>Gniazdo przenośne 4-krotne, 4x2P+Z 250V~/16A białe z podświetlanym wyłącznikiem i otworami do montażu GN-40W</t>
  </si>
  <si>
    <t>Gniazdo przenośne 4-krotne, 4x2P+Z 250V~/16A czarne z podświetlanym wyłącznikiem i otworami do montażu GN-40W-2</t>
  </si>
  <si>
    <t>Gniazdo przenośne 5-krotne, 5x2P 250V~/16A białe z podświetlanym wyłącznikiem i otworami do montażu GN-5</t>
  </si>
  <si>
    <t>Gniazdo przenośne 5-krotne, 5x2P+Z 250V~/16A białe z podświetlanym wyłącznikiem i otworami do montażu GN-50W</t>
  </si>
  <si>
    <t>Gniazdo przenośne 5-krotne, 5x2P+Z 250V~/16A czarne z podświetlanym wyłącznikiem i otworami do montażu GN-50W-2</t>
  </si>
  <si>
    <t>Gniazdo przenośne 5-krotne, 5x2P+Z 250V~/16A brązowe z podświetlanym wyłącznikiem i otworami do montażu GN-50W-3</t>
  </si>
  <si>
    <t>Gniazdo przenośne 6-krotne, 6x2P+Z 250V~/16A białe z podświetlanym wyłącznikiem i otworami do montażu GN-60W</t>
  </si>
  <si>
    <t>Gniazdo przenośne 6-krotne, 6x2P+Z 250V~/16A czarne z podświetlanym wyłącznikiem i otworami do montażu GN-60W-2</t>
  </si>
  <si>
    <t>Rozgałęźnik 2-krotny 250V~/5A gniazda na płaską wtyczkę 2x2P biały R-2PC</t>
  </si>
  <si>
    <t>Rozgałęźnik 3-krotny 250V~/7,5A gniazda na płaską wtyczkę 3x2P biały R-3PC</t>
  </si>
  <si>
    <t>Rozgałęźnik 4-krotny 250V~/10A gniazda na płaską wtyczkę 4x2P biały R-4PC</t>
  </si>
  <si>
    <t>Rozgałęźnik 3-krotny 250V~/16A 1x2P gniazdo okrągłe i gniazda 2x2P na płaską wtyczkę biały R-12</t>
  </si>
  <si>
    <t>Rozgałęźnik 3-krotny 250V~/16A 1x2P gniazdo okrągłe i gniazda 2x2P na płaską wtyczkę czarny R-12-2</t>
  </si>
  <si>
    <t>Rozgałęźnik 3-krotny 250V~/16A 1x2P+Z gniazdo okrągłe i gniazda 2x2P na płaską wtyczkę biały R-21</t>
  </si>
  <si>
    <t>Rozgałęźnik 3-krotny 250V~/16A 1x2P+Z gniazdo okrągłe i gniazda 2x2P na płaską wtyczkę czarny R-21-2</t>
  </si>
  <si>
    <t>Rozgałęźnik 3-krotny 250V~/16A 2x2P+Z gniazda okrągłe i gniazdo 1x2P na płaską wtyczkę biały R-201</t>
  </si>
  <si>
    <t>Rozgałęźnik 3-krotny 250V~/16A 2x2P+Z gniazda okrągłe i gniazdo 1x2P na płaską wtyczkę czarny R-201-2</t>
  </si>
  <si>
    <t>Rozgałęźnik 2-krotny 2x2P+Z gniazda okrągłe IP-44, 250V~/16A R-20BS-24</t>
  </si>
  <si>
    <t>Rozgałęźnik 2-krotny 2x2P+Z gniazda okrągłe 250V~/16A biały R-20CA</t>
  </si>
  <si>
    <t>Rozgałęźnik 3-krotny 3x2P+Z gniazda okrągłe 250V~/16A biały R-30</t>
  </si>
  <si>
    <t>Rozgałęźnik 3-krotny 3x2P+Z gniazda okrągłe 250V~/16A biały R-30CA</t>
  </si>
  <si>
    <t>Rozgałęźnik okrągły 3-krotny 3x2P gniazda okrągłe 250V~/16A biały RO-3</t>
  </si>
  <si>
    <t>Rozgałęźnik okrągły 3-krotny 3x2P+Z gniazda okrągłe 250V~/16A biały RO-30</t>
  </si>
  <si>
    <t>Rozgałęźnik 3-krotny 3x2P+Z gniazda okrągłe 250V~/16A biały RT-30CA</t>
  </si>
  <si>
    <t>Rozgałęźnik 4-krotny 4x2P+Z gniazda okrągłe 250V~/16A biały RT-40CA</t>
  </si>
  <si>
    <t>Rozgałęźnik okrągły 4-krotny 4x2P gniazda okrągłe 250V~/16A biały RO-4</t>
  </si>
  <si>
    <t>Rozgałęźnik okrągły 4-krotny 4x2P+Z gniazda okrągłe 250V~/16A biały RO-40</t>
  </si>
  <si>
    <t>Rozgałęźnik 1-krotny 1x2P+Z gniazdo okrągłe z podświetlanym wyłącznikiem 250V~/16A biały RC-10W</t>
  </si>
  <si>
    <t>Rozgałęźnik 2-krotny 2x2P+Z gniazdo okrągłe z podświetlanym wyłącznikiem 250V~/16A biały RC-20W</t>
  </si>
  <si>
    <t>Lampka wtyczkowa z czujnikiem zmierzchowym 230V~/0,9W LDA-1</t>
  </si>
  <si>
    <t>Przewód przyłączeniowy z zalewaną wtyczką płaską transparentny PVC 250V~/2,5A 2x0,5mm² - 2m S-13-0,5-2-0</t>
  </si>
  <si>
    <t>Przewód przyłączeniowy z zalewaną wtyczką płaską biały PVC 250V~/2,5A 2x0,5mm² - 2m S-13-0,5-2-1</t>
  </si>
  <si>
    <t>Przewód przyłączeniowy z zalewaną wtyczką płaską czarny PVC 250V~/2,5A 2x0,5mm² - 2m S-13-0,5-2-2</t>
  </si>
  <si>
    <t>Przewód przyłączeniowy z zalewaną wtyczką płaską brązowy PVC 250V~/2,5A 2x0,5mm² - 2m S-13-0,5-2-3</t>
  </si>
  <si>
    <t>Przewód przyłączeniowy z zalewaną wtyczką płaską srebrny PVC 250V~/2,5A 2x0,5mm² - 2m S-13-0,5-2-14</t>
  </si>
  <si>
    <t>Przewód przyłączeniowy z zalewaną wtyczką płaską złoty PVC 250V~/2,5A 2x0,5mm² - 2m S-13-0,50-2-15</t>
  </si>
  <si>
    <t>Przewód przyłączeniowy z przełącznikiem z zalewaną wtyczką płaską Transparentny PVC 250V~/2,5A 2x0,5mm² - 2m S-13W-0,5-2-0</t>
  </si>
  <si>
    <t>Przewód przyłączeniowy z przełącznikiem z zalewaną wtyczką płaską biały PVC 250V~/2,5A 2x0,5mm² - 2m S-13W-0,5-2-1</t>
  </si>
  <si>
    <t>Przewód przyłączeniowy z przełącznikiem z zalewaną wtyczką płaską czarny PVC 250V~/2,5A 2x0,5mm² - 2m S-13W-0,5-2-2</t>
  </si>
  <si>
    <t>Przewód przyłączeniowy z przełącznikiem z zalewaną wtyczką płaską brązowy PVC 250V~/2,5A 2x0,5mm² - 2m S-13W-0,5-2-3</t>
  </si>
  <si>
    <t>Przewód przyłączeniowy z przełącznikiem z zalewaną wtyczką płaską srebrny PVC 250V~/2,5A 2x0,5mm² - 2m S-13W-0,5-2-14</t>
  </si>
  <si>
    <t>Przewód przyłączeniowy z przełącznikiem z zalewaną wtyczką płaską złoty PVC 250V~/2,5A 2x0,5mm² - 2m S-13W-0,5-2-15</t>
  </si>
  <si>
    <t>Przewód przyłączeniowy z zalewaną wtyczką płaską transparentny PVC 250V~/2,5A 2x0,75mm²- 2m S-13-0,75-2-0</t>
  </si>
  <si>
    <t>Przewód przyłączeniowy z zalewaną wtyczką płaską biały PVC 250V~/2,5A 2x0,75mm²- 2m S-13-0,75-2-1</t>
  </si>
  <si>
    <t>Przewód przyłączeniowy z zalewaną wtyczką płaską czarny PVC 250V~/2,5A 2x0,75mm²- 2m S-13-0,75-2-2</t>
  </si>
  <si>
    <t>Przewód przyłączeniowy z zalewaną wtyczką płaską brązowy PVC 250V~/2,5A 2x0,75mm²- 2m S-13-0,75-2-3</t>
  </si>
  <si>
    <t>Przewód przyłączeniowy z zalewaną wtyczką płaską srebrny PVC 250V~/2,5A 2x0,75mm²- 2m S-13-0,75-2-14</t>
  </si>
  <si>
    <t>Przewód przyłączeniowy z zalewaną wtyczką płaską złoty PVC 250V~/2,5A 2x0,75mm²- 2m S-13-0,75-2-15</t>
  </si>
  <si>
    <t>Przewód przyłączeniowy z przełącznikiem z zalewaną wtyczką płaską transparentny PVC 250V~/2,5A 2x0,75mm² - 2m S-13W-0,75-2-0</t>
  </si>
  <si>
    <t>Przewód przyłączeniowy z przełącznikiem z zalewaną wtyczką płaską biały PVC 250V~/2,5A 2x0,75mm² - 2m S-13W-0,75-2-1</t>
  </si>
  <si>
    <t>Przewód przyłączeniowy z przełącznikiem z zalewaną wtyczką płaską czarny PVC 250V~/2,5A 2x0,75mm² - 2m S-13W-0,75-2-2</t>
  </si>
  <si>
    <t>Przewód przyłączeniowy z przełącznikiem z zalewaną wtyczką płaską brązowy PVC 250V~/2,5A 2x0,75mm² - 2m S-13W-0,75-2-3</t>
  </si>
  <si>
    <t>Przewód przyłączeniowy z przełącznikiem z zalewaną wtyczką płaską srebrny PVC 250V~/2,5A 2x0,75mm² - 2m S-13W-0,75-2-14</t>
  </si>
  <si>
    <t>Przewód przyłączeniowy z przełącznikiem z zalewaną wtyczką płaską Złoty PVC 250V~/2,5A 2x0,75mm² - 2m S-13W-0,75-2-15</t>
  </si>
  <si>
    <t>Przewód przyłączeniowy z zalewaną wtyczką kątową biały PVC 250V~/6A 2x0,75mm² - 1m PZ0,75-1-1</t>
  </si>
  <si>
    <t>Przewód przyłączeniowy z zalewaną wtyczką kątową biały PVC 250V~/6A 2x0,75mm² - 2m PZ0,75-2-1</t>
  </si>
  <si>
    <t>Przewód przyłączeniowy z zalewaną wtyczką kątową biały PVC 250V~/6A 2x0,75mm² - 3m PZ0,75-3-1</t>
  </si>
  <si>
    <t>Przewód przyłączeniowy z zalewaną wtyczką kątową biały PVC 250V~/6A 2x0,75mm² - 4m PZ0,75-4-1</t>
  </si>
  <si>
    <t>Przewód przyłączeniowy z zalewaną wtyczką kątową biały PVC 250V~/6A 2x0,75mm² - 5m PZ0,75-5-1</t>
  </si>
  <si>
    <t>Przewód przyłączeniowy z zalewaną wtyczką prostą biały 250V~/10A PVC 2x1mm² - 1m PZ1P-1-1</t>
  </si>
  <si>
    <t>Przewód przyłączeniowy z zalewaną wtyczką prostą biały 250V~/10A PVC 2x1mm² - 1,5m PZ1P-1,5-1</t>
  </si>
  <si>
    <t>Przewód przyłączeniowy z zalewaną wtyczką prostą biały 250V~/10A PVC 2x1mm² - 2m PZ1P-2-1</t>
  </si>
  <si>
    <t>Przewód przyłączeniowy z zalewaną wtyczką prostą biały 250V~/10A PVC 2x1mm² - 3m PZ1P-3-1</t>
  </si>
  <si>
    <t>Przewód przyłączeniowy z zalewaną wtyczką prostą biały 250V~/10A PVC 2x1mm² - 4m PZ1P-4-1</t>
  </si>
  <si>
    <t>Przewód przyłączeniowy z zalewaną wtyczką prostą biały 250V~/10A PVC 2x1mm² - 5m PZ1P-5-1</t>
  </si>
  <si>
    <t>Przewód przyłączeniowy z zalewaną wtyczką prostą biały 250V~/10A PVC 2x1mm² - 6m PZ1P-6-1</t>
  </si>
  <si>
    <t>Przewód przyłączeniowy z zalewaną wtyczką kątową biały 250V~/10A PVC 2x1mm² - 1m PZ1-1-1</t>
  </si>
  <si>
    <t>Przewód przyłączeniowy z zalewaną wtyczką kątową biały 250V~/10A PVC 2x1mm² - 1,5m PZ1-1,5-1</t>
  </si>
  <si>
    <t>Przewód przyłączeniowy z zalewaną wtyczką kątową biały 250V~/10A PVC 2x1mm² - 2m PZ1-2-1</t>
  </si>
  <si>
    <t>Przewód przyłączeniowy z zalewaną wtyczką kątową biały 250V~/10A PVC 2x1mm² - 3m PZ1-3-1</t>
  </si>
  <si>
    <t>Przewód przyłączeniowy z zalewaną wtyczką kątową biały 250V~/10A PVC 2x1mm² - 4m PZ1-4-1</t>
  </si>
  <si>
    <t>Przewód przyłączeniowy z zalewaną wtyczką kątową biały 250V~/10A PVC 2x1mm² - 5m PZ1-5-1</t>
  </si>
  <si>
    <t>Przewód przyłączeniowy z zalewaną wtyczką kątową biały 250V~/10A PVC 2x1mm² - 6m PZ1-6-1</t>
  </si>
  <si>
    <t>Przewód przyłączeniowy z zalewaną wtyczką kątową czarny 250V~/10A PVC 2x1mm² - 1m PZ1-1-2</t>
  </si>
  <si>
    <t>Przewód przyłączeniowy z zalewaną wtyczką kątową czarny 250V~/10A PVC 2x1mm² - 1,5m PZ1-1,5-2</t>
  </si>
  <si>
    <t>Przewód przyłączeniowy z zalewaną wtyczką kątową czarny 250V~/10A PVC 2x1mm² - 2m PZ1-2-2</t>
  </si>
  <si>
    <t>Przewód przyłączeniowy z zalewaną wtyczką kątową czarny 250V~/10A PVC 2x1mm² - 3m PZ1-3-2</t>
  </si>
  <si>
    <t>Przewód przyłączeniowy z zalewaną wtyczką kątową czarny 250V~/10A PVC 2x1mm² - 4m PZ1-4-2</t>
  </si>
  <si>
    <t>Przewód przyłączeniowy z zalewaną wtyczką kątową czarny 250V~/10A PVC 2x1mm² - 5m PZ1-5-2</t>
  </si>
  <si>
    <t>Przewód przyłączeniowy z zalewaną wtyczką kątową czarny 250V~/10A PVC 2x1mm² - 6m PZ1-6-2</t>
  </si>
  <si>
    <t>Przewód przyłączeniowy z zalewaną wtyczką kątową biały 250V~/16A PVC 2x1,5mm² - 1m PZ1,5-1-1</t>
  </si>
  <si>
    <t>Przewód przyłączeniowy z zalewaną wtyczką kątową biały 250V~/16A PVC 2x1,5mm² - 2m PZ1,5-2-1</t>
  </si>
  <si>
    <t>Przewód przyłączeniowy z zalewaną wtyczką kątową biały 250V~/16A PVC 2x1,5mm² - 3m PZ1,5-3-1</t>
  </si>
  <si>
    <t>Przewód przyłączeniowy z zalewaną wtyczką kątową biały 250V~/16A PVC 2x1,5mm² - 4m PZ1,5-4-1</t>
  </si>
  <si>
    <t>Przewód przyłączeniowy z zalewaną wtyczką kątową biały 250V~/16A PVC 2x1,5mm² - 5m PZ1,5-5-1</t>
  </si>
  <si>
    <t>Przewód przyłączeniowy z zalewaną wtyczką kątową biały 250V~/16A PVC 2x1,5mm² - 6m PZ1,5-6-1</t>
  </si>
  <si>
    <t>Przewód przyłączeniowy z zalewaną wtyczką kątową czarny 250V~/16A PVC 2x1,5mm² - 1m PZ1,5-1-2</t>
  </si>
  <si>
    <t>Przewód przyłączeniowy z zalewaną wtyczką kątową czarny 250V~/16A PVC 2x1,5mm² - 2m PZ1,5-2-2</t>
  </si>
  <si>
    <t>Przewód przyłączeniowy z zalewaną wtyczką kątową czarny 250V~/16A PVC 2x1,5mm² - 3m PZ1,5-3-2</t>
  </si>
  <si>
    <t>Przewód przyłączeniowy z zalewaną wtyczką kątową czarny 250V~/16A PVC 2x1,5mm² - 4m PZ1,5-4-2</t>
  </si>
  <si>
    <t>Przewód przyłączeniowy z zalewaną wtyczką kątową czarny 250V~/16A PVC 2x1,5mm² - 5m PZ1,5-5-2</t>
  </si>
  <si>
    <t>Przewód przyłączeniowy z zalewaną wtyczką kątową czarny 250V~/16A PVC 2x1,5mm² - 6m PZ1,5-6-2</t>
  </si>
  <si>
    <t>Przewód przyłączeniowy z zalewaną wtyczką kątową UNISCHUKO biały 250V~/6A PVC 3x0,75mm² - 1m PZ0,75-01-1</t>
  </si>
  <si>
    <t>Przewód przyłączeniowy z zalewaną wtyczką kątową UNISCHUKO biały 250V~/6A PVC 3x0,75mm² - 2m PZ0,75-02-1</t>
  </si>
  <si>
    <t>Przewód przyłączeniowy z zalewaną wtyczką kątową UNISCHUKO biały 250V~/6A PVC 3x0,75mm² - 3m PZ0,75-03-1</t>
  </si>
  <si>
    <t>Przewód przyłączeniowy z zalewaną wtyczką kątową UNISCHUKO biały 250V~/6A PVC 3x0,75mm² - 4m PZ0,75-04-1</t>
  </si>
  <si>
    <t>Przewód przyłączeniowy z zalewaną wtyczką kątową UNISCHUKO biały 250V~/6A PVC 3x0,75mm² - 5m PZ0,75-05-1</t>
  </si>
  <si>
    <t>Przewód przyłączeniowy z zalewaną wtyczką prostą UNISCHUKO biały 250V~/10A PVC 3x1mm² - 1,5m PZ1P-01,5-1</t>
  </si>
  <si>
    <t>Przewód przyłączeniowy z zalewaną wtyczką prostą UNISCHUKO biały 250V~/10A PVC 3x1mm² - 3m PZ1P-03-1</t>
  </si>
  <si>
    <t>Przewód przyłączeniowy z zalewaną wtyczką prostą UNISCHUKO biały 250V~/10A PVC 3x1mm² - 5m PZ1P-05-1</t>
  </si>
  <si>
    <t>Przewód przyłączeniowy z zalewaną wtyczką prostą UNISCHUKO biały 250V~/10A H05VV-F 3x1mm² - 1,5m PZ1P-01,5-1H05</t>
  </si>
  <si>
    <t>Przewód przyłączeniowy z zalewaną wtyczką prostą UNISCHUKO biały 250V~/10A H05VV-F 3x1mm² - 3m PZ1P-03-1H05</t>
  </si>
  <si>
    <t>Przewód przyłączeniowy z zalewaną wtyczką prostą UNISCHUKO biały 250V~/10A H05VV-F 3x1mm² - 5m PZ1P-05-1H05</t>
  </si>
  <si>
    <t>Przewód przyłączeniowy z zalewaną wtyczką kątową UNISCHUKO biały 250V~/10A PVC 3x1mm² - 1m PZ1-01-1</t>
  </si>
  <si>
    <t>Przewód przyłączeniowy z zalewaną wtyczką kątową UNISCHUKO biały 250V~/10A PVC 3x1mm² - 1,5m PZ1-01,5-1</t>
  </si>
  <si>
    <t>Przewód przyłączeniowy z zalewaną wtyczką kątową UNISCHUKO biały 250V~/10A PVC 3x1mm² - 2m PZ1-02-1</t>
  </si>
  <si>
    <t>Przewód przyłączeniowy z zalewaną wtyczką kątową UNISCHUKO biały 250V~/10A PVC 3x1mm² - 3m PZ1-03-1</t>
  </si>
  <si>
    <t>Przewód przyłączeniowy z zalewaną wtyczką kątową UNISCHUKO biały 250V~/10A PVC 3x1mm² - 4m PZ1-04-1</t>
  </si>
  <si>
    <t>Przewód przyłączeniowy z zalewaną wtyczką kątową UNISCHUKO biały 250V~/10A PVC 3x1mm² - 5m PZ1-05-1</t>
  </si>
  <si>
    <t>Przewód przyłączeniowy z zalewaną wtyczką kątową UNISCHUKO biały 250V~/10A PVC 3x1mm² - 6m PZ1-06-1</t>
  </si>
  <si>
    <t>Przewód przyłączeniowy z zalewaną wtyczką kątową UNISCHUKO czarny 250V~/10A PVC 3x1mm² - 1m PZ1-01-2</t>
  </si>
  <si>
    <t>Przewód przyłączeniowy z zalewaną wtyczką kątową UNISCHUKO czarny 250V~/10A PVC 3x1mm² - 1,5m PZ1-01,5-2</t>
  </si>
  <si>
    <t>Przewód przyłączeniowy z zalewaną wtyczką kątową UNISCHUKO czarny 250V~/10A PVC 3x1mm² - 2m PZ1-02-2</t>
  </si>
  <si>
    <t>Przewód przyłączeniowy z zalewaną wtyczką kątową UNISCHUKO czarny 250V~/10A PVC 3x1mm² - 3m PZ1-03-2</t>
  </si>
  <si>
    <t>Przewód przyłączeniowy z zalewaną wtyczką kątową UNISCHUKO czarny 250V~/10A PVC 3x1mm² - 4m PZ1-04-2</t>
  </si>
  <si>
    <t>Przewód przyłączeniowy z zalewaną wtyczką kątową UNISCHUKO czarny 250V~/10A PVC 3x1mm² - 5m PZ1-05-2</t>
  </si>
  <si>
    <t>Przewód przyłączeniowy z zalewaną wtyczką kątową UNISCHUKO czarny 250V~/10A PVC 3x1mm² - 6m PZ1-06-2</t>
  </si>
  <si>
    <t>Przewód przyłączeniowy z zalewaną wtyczką prostą UNISCHUKO biały 250V~/16A H05VV-F 3x1,5mm² - 1,5m PZ1,5P-01,5-1H05</t>
  </si>
  <si>
    <t>Przewód przyłączeniowy z zalewaną wtyczką prostą UNISCHUKO biały 250V~/16A H05VV-F 3x1,5mm² - 3m PZ1,5P-03-1H05</t>
  </si>
  <si>
    <t>Przewód przyłączeniowy z zalewaną wtyczką prostą UNISCHUKO biały 250V~/16A H05VV-F 3x1,5mm² - 5m PZ1,5P-05-1H05</t>
  </si>
  <si>
    <t>Przewód przyłączeniowy z zalewaną wtyczką prostą UNISCHUKO czarny 250V~/16A H05VV-F 3x1,5mm² - 1,5m PZ1,5P-01,5-2H05</t>
  </si>
  <si>
    <t>Przewód przyłączeniowy z zalewaną wtyczką prostą UNISCHUKO czarny 250V~/16A H05VV-F 3x1,5mm² - 3m PZ1,5P-03-2H05</t>
  </si>
  <si>
    <t>Przewód przyłączeniowy z zalewaną wtyczką prostą UNISCHUKO czarny 250V~/16A H05VV-F 3x1,5mm² - 5m PZ1,5P-05-2H05</t>
  </si>
  <si>
    <t>Przewód przyłączeniowy z zalewaną wtyczką kątową UNISCHUKO biały 250V~/16A PVC 3x1,5mm² - 1m PZ1,5-01-1</t>
  </si>
  <si>
    <t>Przewód przyłączeniowy z zalewaną wtyczką kątową UNISCHUKO biały 250V~/16A PVC 3x1,5mm² - 1,5m PZ1,5-01,5-1</t>
  </si>
  <si>
    <t>Przewód przyłączeniowy z zalewaną wtyczką kątową UNISCHUKO biały 250V~/16A PVC 3x1,5mm² - 2m PZ1,5-02-1</t>
  </si>
  <si>
    <t>Przewód przyłączeniowy z zalewaną wtyczką kątową UNISCHUKO biały 250V~/16A PVC 3x1,5mm² - 3m PZ1,5-03-1</t>
  </si>
  <si>
    <t>Przewód przyłączeniowy z zalewaną wtyczką kątową UNISCHUKO biały 250V~/16A PVC 3x1,5mm² - 4m PZ1,5-04-1</t>
  </si>
  <si>
    <t>Przewód przyłączeniowy z zalewaną wtyczką kątową UNISCHUKO biały 250V~/16A PVC 3x1,5mm² - 5m PZ1,5-05-1</t>
  </si>
  <si>
    <t>Przewód przyłączeniowy z zalewaną wtyczką kątową UNISCHUKO biały 250V~/16A PVC 3x1,5mm² - 6m PZ1,5-06-1</t>
  </si>
  <si>
    <t>Przewód przyłączeniowy z zalewaną wtyczką kątową UNISCHUKO czarny 250V~/16A PVC 3x1,5mm² - 1m PZ1,5-01-2</t>
  </si>
  <si>
    <t>Przewód przyłączeniowy z zalewaną wtyczką kątową UNISCHUKO czarny 250V~/16A PVC 3x1,5mm² - 1,5m PZ1,5-01,5-2</t>
  </si>
  <si>
    <t>Przewód przyłączeniowy z zalewaną wtyczką kątową UNISCHUKO czarny 250V~/16A PVC 3x1,5mm² - 2m PZ1,5-02-2</t>
  </si>
  <si>
    <t>Przewód przyłączeniowy z zalewaną wtyczką kątową UNISCHUKO czarny 250V~/16A PVC 3x1,5mm² - 3m PZ1,5-03-2</t>
  </si>
  <si>
    <t>Przewód przyłączeniowy z zalewaną wtyczką kątową UNISCHUKO czarny 250V~/16A PVC 3x1,5mm² - 4m PZ1,5-04-2</t>
  </si>
  <si>
    <t>Przewód przyłączeniowy z zalewaną wtyczką kątową UNISCHUKO czarny 250V~/16A PVC 3x1,5mm² - 5m PZ1,5-05-2</t>
  </si>
  <si>
    <t>Przewód przyłączeniowy z zalewaną wtyczką kątową UNISCHUKO czarny 250V~/16A PVC 3x1,5mm² - 6m PZ1,5-06-2</t>
  </si>
  <si>
    <t>Przewód przyłączeniowy gumowy z zalewaną wtyczką prostą czarny 250V~/10A H05RR-F 2x1mm² - 1m PZ1P-1-G</t>
  </si>
  <si>
    <t>Przewód przyłączeniowy gumowy z zalewaną wtyczką prostą czarny 250V~/10A H05RR-F 2x1mm² - 1,5m PZ1P-1,5-G</t>
  </si>
  <si>
    <t>Przewód przyłączeniowy gumowy z zalewaną wtyczką prostą czarny 250V~/10A H05RR-F 2x1mm² - 2m PZ1P-2-G</t>
  </si>
  <si>
    <t>Przewód przyłączeniowy gumowy z zalewaną wtyczką prostą czarny 250V~/10A H05RR-F 2x1mm² - 3m PZ1P-3-G</t>
  </si>
  <si>
    <t>Przewód przyłączeniowy gumowy z zalewaną wtyczką prostą czarny 250V~/10A H05RR-F 2x1mm² - 4m PZ1P-4-G</t>
  </si>
  <si>
    <t>Przewód przyłączeniowy gumowy z zalewaną wtyczką prostą czarny 250V~/10A H05RR-F 2x1mm² - 5m PZ1P-5-G</t>
  </si>
  <si>
    <t>Przewód przyłączeniowy gumowy z zalewaną wtyczką prostą czarny 250V~/10A H05RR-F 2x1mm² - 6m PZ1P-6-G</t>
  </si>
  <si>
    <t>Przewód przyłączeniowy gumowy z zalewaną wtyczką kątową czarny 250V~/10A H05RR-F 2x1mm² - 1,5m PZ1-1,5-G</t>
  </si>
  <si>
    <t>Przewód przyłączeniowy gumowy z zalewaną wtyczką kątową czarny 250V~/10A H05RR-F 2x1mm² - 2m PZ1-2-G</t>
  </si>
  <si>
    <t>Przewód przyłączeniowy gumowy z zalewaną wtyczką kątową czarny 250V~/10A H05RR-F 2x1mm² - 3m PZ1-3-G</t>
  </si>
  <si>
    <t>Przewód przyłączeniowy gumowy z zalewaną wtyczką kątową czarny 250V~/10A H05RR-F 2x1mm² - 4m PZ1-4-G</t>
  </si>
  <si>
    <t>Przewód przyłączeniowy gumowy z zalewaną wtyczką kątową czarny 250V~/10A H05RR-F 2x1mm² - 5m PZ1-5-G</t>
  </si>
  <si>
    <t>Przewód przyłączeniowy gumowy z zalewaną wtyczką kątową czarny 250V~/10A H05RR-F 2x1mm² - 6m PZ1-6-G</t>
  </si>
  <si>
    <t>Przewód przyłączeniowy gumowy z zalewaną wtyczką prostą czarny 250V~/16A H05RR-F 2x1,5mm² - 1,5m PZ1,5P-1,5-G</t>
  </si>
  <si>
    <t>Przewód przyłączeniowy gumowy z zalewaną wtyczką prostą czarny 250V~/16A H05RR-F 2x1,5mm² - 3m PZ1,5P-3-G</t>
  </si>
  <si>
    <t>Przewód przyłączeniowy gumowy z zalewaną wtyczką prosta czarny 250V~/16A H05RR-F 2x1,5mm² - 4m PZ1,5P-4-G</t>
  </si>
  <si>
    <t>Przewód przyłączeniowy gumowy z zalewaną wtyczką prostą czarny 250V~/16A H05RR-F 2x1,5mm² - 5m PZ1,5P-5-G</t>
  </si>
  <si>
    <t>Przewód przyłączeniowy gumowy z zalewaną wtyczką prostą czarny 250V~/16A H05RR-F 2x1,5mm² - 6m PZ1,5P-6-G</t>
  </si>
  <si>
    <t>Przewód przyłączeniowy gumowy z zalewaną wtyczką kątową czarny 250V~/16A H05RR-F 2x1,5mm² - 1m PZ1,5-1-G</t>
  </si>
  <si>
    <t>Przewód przyłączeniowy gumowy z zalewaną wtyczką kątową czarny 250V~/16A H05RR-F 2x1,5mm² - 1,5m PZ1,5-1,5-G</t>
  </si>
  <si>
    <t>Przewód przyłączeniowy gumowy z zalewaną wtyczką kątową czarny 250V~/16A H05RR-F 2x1mm² - 2m PZ1,5-2-G</t>
  </si>
  <si>
    <t>Przewód przyłączeniowy gumowy z zalewaną wtyczką kątową czarny 250V~/16A H05RR-F 2x1mm² - 3m PZ1,5-3-G</t>
  </si>
  <si>
    <t>Przewód przyłączeniowy gumowy z zalewaną wtyczką kątową czarny 250V~/16A H05RR-F 2x1mm² - 4m PZ1,5-4-G</t>
  </si>
  <si>
    <t>Przewód przyłączeniowy gumowy z zalewaną wtyczką kątową czarny 250V~/16A H05RR-F 2x1mm² - 5m PZ1,5-5-G</t>
  </si>
  <si>
    <t>Przewód przyłączeniowy gumowy z zalewaną wtyczką kątową czarny 250V~/16A H05RR-F 2x1mm² - 6m PZ1,5-5-G</t>
  </si>
  <si>
    <t>Przewód przyłączeniowy gumowy z zalewaną wtyczką kątową UNISCHUKO czarny 250V~/10A H05RR-F 3x1mm² - 1,5m PZ1-01,5-G</t>
  </si>
  <si>
    <t>Przewód przyłączeniowy gumowy z zalewaną wtyczką kątową UNISCHUKO czarny 250V~/10A H05RR-F 3x1mm² - 2m PZ1-02-G</t>
  </si>
  <si>
    <t>Przewód przyłączeniowy gumowy z zalewaną wtyczką kątową UNISCHUKO czarny 250V~/10A H05RR-F 3x1mm² - 3m PZ1-03-G</t>
  </si>
  <si>
    <t>Przewód przyłączeniowy gumowy z zalewaną wtyczką kątową UNISCHUKO czarny 250V~/10A H05RR-F 3x1mm² - 4m PZ1-04-G</t>
  </si>
  <si>
    <t>Przewód przyłączeniowy gumowy z zalewaną wtyczką kątową UNISCHUKO czarny 250V~/10A H05RR-F 3x1mm² - 5m PZ1-05-G</t>
  </si>
  <si>
    <t>Przewód przyłączeniowy gumowy z zalewaną wtyczką kątową UNISCHUKO czarny 250V~/10A H05RR-F 3x1mm² - 6m PZ1-06-G</t>
  </si>
  <si>
    <t>Przewód przyłączeniowy gumowy z zalewaną wtyczką prostą UNISCHUKO czarny 250V~/16A IP-44 H05RR-F 3x1,5mm² - 1,5m PZ1,5PK-01,5-G</t>
  </si>
  <si>
    <t>Przewód przyłączeniowy gumowy z zalewaną wtyczką prostą UNISCHUKO czarny 250V~/16A IP-44 H05RR-F 3x1,5mm² - 3m PZ1,5PK-03-G</t>
  </si>
  <si>
    <t>Przewód przyłączeniowy gumowy z zalewaną wtyczką prostą UNISCHUKO czarny 250V~/16A IP-44 H05RR-F 3x1,5mm² - 5m PZ1,5PK-05-G</t>
  </si>
  <si>
    <t>Przewód przyłączeniowy gumowy z zalewaną wtyczką kątową UNISCHUKO czarny 250V~/16A H05RR-F 3x1,5mm² - 1m PZ1,5-01-G</t>
  </si>
  <si>
    <t>Przewód przyłączeniowy gumowy z zalewaną wtyczką kątową UNISCHUKO czarny 250V~/16A H05RR-F 3x1,5mm² - 1,5m PZ1,5-01,5-G</t>
  </si>
  <si>
    <t>Przewód przyłączeniowy gumowy z zalewaną wtyczką kątową UNISCHUKO czarny 250V~/16A H05RR-F 3x1,5mm² - 2m PZ1,5-02-G</t>
  </si>
  <si>
    <t>Przewód przyłączeniowy gumowy z zalewaną wtyczką kątową UNISCHUKO czarny 250V~/16A H05RR-F 3x1,5mm² - 3m PZ1,5-03-G</t>
  </si>
  <si>
    <t>Przewód przyłączeniowy gumowy z zalewaną wtyczką kątową UNISCHUKO czarny 250V~/16A H05RR-F 3x1,5mm² - 4m PZ1,5-04-G</t>
  </si>
  <si>
    <t>Przewód przyłączeniowy gumowy z zalewaną wtyczką kątową UNISCHUKO czarny 250V~/16A H05RR-F 3x1,5mm² - 5m PZ1,5-05-G</t>
  </si>
  <si>
    <t>Przewód przyłączeniowy gumowy z zalewaną wtyczką kątową UNISCHUKO czarny 250V~/16A H05RR-F 3x1,5mm² - 6m PZ1,5-06-G</t>
  </si>
  <si>
    <t>Przewód przyłączeniowy gumowy z zalewaną wtyczką kątową UNISCHUKO czarny 250V~/16A H05RR-F 3x1,5mm² - 10m PZ1,5-010-G</t>
  </si>
  <si>
    <t>Przewód przyłączeniowy gumowy z zalewaną wtyczką prostą UNISCHUKO czarny 250V~/16A IP-44 H05RR-F 3x2,5mm² - 1,5m</t>
  </si>
  <si>
    <t>Przewód przyłączeniowy gumowy z zalewaną wtyczką prostą UNISCHUKO czarny 250V~/16A IP-44 H05RR-F 3x2,5mm² - 2m</t>
  </si>
  <si>
    <t>Przewód przyłączeniowy gumowy z zalewaną wtyczką prostą UNISCHUKO czarny 250V~/16A IP-44 H05RR-F 3x2,5mm² - 3m</t>
  </si>
  <si>
    <t>Przewód przyłączeniowy gumowy z zalewaną wtyczką prostą UNISCHUKO czarny 250V~/16A IP-44 H05RR-F 3x2,5mm² - 5m</t>
  </si>
  <si>
    <t>Przewód przyłączeniowy gumowy z zalewaną wtyczką prostą UNISCHUKO czarny 250V~/16A IP-44 H05RR-F 3x2,5mm² - 6m</t>
  </si>
  <si>
    <t>Przewód przyłączeniowy gumowy z zalewaną wtyczką prostą UNISCHUKO czarny 250V~/16A IP-44 H05RR-F 3x2,5mm² - 10m</t>
  </si>
  <si>
    <t>Przewód przyłączeniowy gumowy z zalewaną wtyczką kątową UNISCHUKO czarny 250V~/16A H05RR-F 3x2,5mm² - 1,5m PZ2,5-01,5-G</t>
  </si>
  <si>
    <t>Przewód przyłączeniowy gumowy z zalewaną wtyczką kątową UNISCHUKO czarny 250V~/16A H05RR-F 3x2,5mm² - 2m PZ2,5-02-G</t>
  </si>
  <si>
    <t>Przewód przyłączeniowy gumowy z zalewaną wtyczką kątową UNISCHUKO czarny 250V~/16A H05RR-F 3x2,5mm² - 3m PZ2,5-03-G</t>
  </si>
  <si>
    <t>Przewód przyłączeniowy gumowy z zalewaną wtyczką kątową UNISCHUKO czarny 250V~/16A H05RR-F 3x2,5mm² - 4m PZ2,5-04-G</t>
  </si>
  <si>
    <t>Przewód przyłączeniowy gumowy z zalewaną wtyczką kątową UNISCHUKO czarny 250V~/16A H05RR-F 3x2,5mm² - 5m PZ2,5-05-G</t>
  </si>
  <si>
    <t>Przewód przyłączeniowy gumowy z zalewaną wtyczką kątową UNISCHUKO czarny 250V~/16A H05RR-F 3x2,5mm² - 6m PZ2,5-06-G</t>
  </si>
  <si>
    <t>Przewód przyłączeniowy gumowy z zalewaną wtyczką kątową UNISCHUKO czarny 250V~/16A H05RR-F 3x2,5mm² - 10m PZ2,5-010-G</t>
  </si>
  <si>
    <t>Przedłużacz przenośny 1-krotny, 1x2P biały 250V~/10A 2x1mm² PVC - 3m z zalewaną wtyczką kątową, Economic EPS-13</t>
  </si>
  <si>
    <t>Przedłużacz przenośny 1-krotny, 1x2P biały 250V~/10A 2x1mm² PVC - 5m z zalewaną wtyczką kątową, Economic EPS-15</t>
  </si>
  <si>
    <t>Przedłużacz przenośny 1-krotny, 1x2P czarny 250V~/10A 2x1mm² PVC - 3m z zalewaną wtyczką kątową, Economic EPS-13-2</t>
  </si>
  <si>
    <t>Przedłużacz przenośny 1-krotny, 1x2P czarny 250V~/10A 2x1mm² PVC - 5m z zalewaną wtyczką kątową, Economic EPS-15-2</t>
  </si>
  <si>
    <t>Przedłużacz przenośny 3-krotny, 3x2P biały 250V~/10A 2x1mm² PVC - 1,5m z zalewaną wtyczką kątową, Economic EPS-31,5</t>
  </si>
  <si>
    <t>Przedłużacz przenośny 3-krotny, 3x2P biały 250V~/10A 2x1mm² PVC - 2m z zalewaną wtyczką kątową, Economic EPS-32</t>
  </si>
  <si>
    <t>Przedłużacz przenośny 3-krotny, 3x2P biały 250V~/10A 2x1mm² PVC - 3m z zalewaną wtyczką kątową, Economic EPS-33</t>
  </si>
  <si>
    <t>Przedłużacz przenośny 3-krotny, 3x2P biały 250V~/10A 2x1mm² PVC - 5m z zalewaną wtyczką kątową, Economic EPS-35</t>
  </si>
  <si>
    <t>Przedłużacz przenośny 4-krotny, 4x2P biały 250V~/10A 2x1mm² PVC - 1,5m z zalewaną wtyczką kątową, Economic EPS-41,5</t>
  </si>
  <si>
    <t>Przedłużacz przenośny 4-krotny, 4x2P biały 250V~/10A 2x1mm² PVC - 2m z zalewaną wtyczką kątową, Economic EPS-42</t>
  </si>
  <si>
    <t>Przedłużacz przenośny 4-krotny, 4x2P biały 250V~/10A 2x1mm² PVC - 3m z zalewaną wtyczką kątową, Economic EPS-43</t>
  </si>
  <si>
    <t>Przedłużacz przenośny 4-krotny, 4x2P biały 250V~/10A 2x1mm² PVC - 5m z zalewaną wtyczką kątową, Economic EPS-45</t>
  </si>
  <si>
    <t>Przedłużacz przenośny 5-krotny, 5x2P biały 250V~/10A 2x1mm² PVC - 1,5m z zalewaną wtyczką kątową, Economic EPS-51,5</t>
  </si>
  <si>
    <t>Przedłużacz przenośny 5-krotny, 5x2P biały 250V~/10A 2x1mm² PVC - 3m z zalewaną wtyczką kątową, Economic EPS-53</t>
  </si>
  <si>
    <t>Przedłużacz przenośny 5-krotny, 5x2P biały 250V~/10A 2x1mm² PVC - 5m z zalewaną wtyczką kątową, Economic EPS-55</t>
  </si>
  <si>
    <t>Przedłużacz przenośny 5-krotny, 5x2P biały z podświetlanym wyłącznikiem 250V~/10A 2x1mm² PVC - 3m z zalewaną wtyczką kątową, Economic EPS-53W</t>
  </si>
  <si>
    <t>Przedłużacz przenośny 5-krotny, 5x2P biały z podświetlanym wyłącznikiem 250V~/10A 2x1mm² PVC - 5m z zalewaną wtyczką kątową, Economic EPS-55W</t>
  </si>
  <si>
    <t>Przedłużacz przenośny 6-krotny, 6x2P biały 250V~/10A 2x1mm² PVC - 3m z zalewaną wtyczką kątową, Economic EPS-63</t>
  </si>
  <si>
    <t>Przedłużacz przenośny 6-krotny, 6x2P biały 250V~/10A 2x1mm² PVC - 5m z zalewaną wtyczką kątową, Economic EPS-65</t>
  </si>
  <si>
    <t>Przedłużacz przenośny 6-krotny, 6x2P biały z podświetlanym wyłącznikiem 250V~/10A 2x1mm² PVC - 3m z zalewaną wtyczką kątową, Economic EPS-63W</t>
  </si>
  <si>
    <t>Przedłużacz przenośny 6-krotny, 6x2P biały z podświetlanym wyłącznikiem 250V~/10A 2x1mm² PVC - 5m z zalewaną wtyczką kątową, Economic EPS-65W</t>
  </si>
  <si>
    <t>Przedłużacz przenośny 1-krotny, 1x2P+Z biały 250V~/10A 3x1mm² PVC - 2m z zalewaną wtyczką kątową UNISCHUKO, Economic EPS-102</t>
  </si>
  <si>
    <t>Przedłużacz przenośny 1-krotny, 1x2P+Z biały 250V~/10A 3x1mm² PVC - 3m z zalewaną wtyczką kątową UNISCHUKO, Economic EPS-103</t>
  </si>
  <si>
    <t>Przedłużacz przenośny 1-krotny, 1x2P+Z biały 250V~/10A 3x1mm² PVC - 5m z zalewaną wtyczką kątową UNISCHUKO, Economic EPS-105</t>
  </si>
  <si>
    <t>Przedłużacz przenośny 1-krotny, 1x2P+Z biały 250V~/10A 3x1mm² PVC - 7m z zalewaną wtyczką kątową UNISCHUKO, Economic EPS-107</t>
  </si>
  <si>
    <t>Przedłużacz przenośny 1-krotny, 1x2P+Z czarny 250V~/10A 3x1mm² PVC - 2m z zalewaną wtyczką kątową UNISCHUKO, Economic EPS-102-2</t>
  </si>
  <si>
    <t>Przedłużacz przenośny 1-krotny, 1x2P+Z czarny 250V~/10A 3x1mm² PVC - 3m z zalewaną wtyczką kątową UNISCHUKO, Economic EPS-103-2</t>
  </si>
  <si>
    <t>Przedłużacz przenośny 1-krotny, 1x2P+Z czarny 250V~/10A 3x1mm² PVC - 5m z zalewaną wtyczką kątową UNISCHUKO, Economic EPS-105-2</t>
  </si>
  <si>
    <t>Przedłużacz przenośny 1-krotny, 1x2P+Z przewód spiralny biały 250V~/10A 3x1mm² PVC - 3m z zalewaną wtyczką kątową UNISCHUKO PSS-103</t>
  </si>
  <si>
    <t>Przedłużacz przenośny 3-krotny, 3x2P+Z biały 250V~/10A 3x1mm² PVC - 1,5m z zalewaną wtyczką kątową UNISCHUKO, Economic EPS-301,5</t>
  </si>
  <si>
    <t>Przedłużacz przenośny 3-krotny, 3x2P+Z biały 250V~/10A 3x1mm² PVC - 2m z zalewaną wtyczką kątową UNISCHUKO, Economic EPS-302</t>
  </si>
  <si>
    <t>Przedłużacz przenośny 3-krotny, 3x2P+Z biały 250V~/10A 3x1mm² PVC - 3m z zalewaną wtyczką kątową UNISCHUKO, Economic EPS-303</t>
  </si>
  <si>
    <t>Przedłużacz przenośny 3-krotny, 3x2P+Z biały 250V~/10A 3x1mm² PVC - 5m z zalewaną wtyczką kątową UNISCHUKO, Economic EPS-305</t>
  </si>
  <si>
    <t>Przedłużacz przenośny 3-krotny, 3x2P+Z biały 250V~/10A 3x1mm² PVC - 7m z zalewaną wtyczką kątową UNISCHUKO, Economic EPS-307</t>
  </si>
  <si>
    <t>Przedłużacz przenośny 3-krotny, 3x2P+Z czarny 250V~/10A 3x1mm² PVC - 1,5m z zalewaną wtyczką kątową UNISCHUKO, Economic EPS-301,5-2</t>
  </si>
  <si>
    <t>Przedłużacz przenośny 3-krotny, 3x2P+Z czarny 250V~/10A 3x1mm² PVC - 2m z zalewaną wtyczką kątową UNISCHUKO, Economic EPS-302-2</t>
  </si>
  <si>
    <t>Przedłużacz przenośny 3-krotny, 3x2P+Z czarny 250V~/10A 3x1mm² PVC - 3m z zalewaną wtyczką kątową UNISCHUKO, Economic EPS-303</t>
  </si>
  <si>
    <t>Przedłużacz przenośny 3-krotny, 3x2P+Z czarny 250V~/10A 3x1mm² PVC - 5m z zalewaną wtyczką kątową UNISCHUKO, Economic EPS-305</t>
  </si>
  <si>
    <t>Przedłużacz przenośny 3-krotny, 3x2P+Z czarny 250V~/10A 3x1mm² PVC - 10m z zalewaną wtyczką kątową UNISCHUKO, Economic EPS-3010-2</t>
  </si>
  <si>
    <t>Przedłużacz przenośny 4-krotny, 4x2P+Z biały 250V~/10A 3x1mm² PVC - 1,5m z zalewaną wtyczką kątową UNISCHUKO, Economic EPS-401,5</t>
  </si>
  <si>
    <t>Przedłużacz przenośny 4-krotny, 4x2P+Z biały 250V~/10A 3x1mm² PVC - 2m z zalewaną wtyczką kątową UNISCHUKO, Economic EPS-402</t>
  </si>
  <si>
    <t>Przedłużacz przenośny 4-krotny, 4x2P+Z biały 250V~/10A 3x1mm² PVC - 3m z zalewaną wtyczką kątową UNISCHUKO, Economic EPS-403</t>
  </si>
  <si>
    <t>Przedłużacz przenośny 4-krotny, 4x2P+Z biały 250V~/10A 3x1mm² PVC - 5m z zalewaną wtyczką kątową UNISCHUKO, Economic EPS-405</t>
  </si>
  <si>
    <t>Przedłużacz przenośny 4-krotny, 4x2P+Z biały 250V~/10A 3x1mm² PVC - 7m z zalewaną wtyczką kątową UNISCHUKO, Economic EPS-407</t>
  </si>
  <si>
    <t>Przedłużacz przenośny 5-krotny, 5x2P+Z biały 250V~/10A 3x1mm² PVC - 1,5m z zalewaną wtyczką kątową UNISCHUKO, Economic EPS-501,5</t>
  </si>
  <si>
    <t>Przedłużacz przenośny 5-krotny, 5x2P+Z biały 250V~/10A 3x1mm² PVC - 2m z zalewaną wtyczką kątową UNISCHUKO, Economic EPS-502</t>
  </si>
  <si>
    <t>Przedłużacz przenośny 5-krotny, 5x2P+Z biały 250V~/10A 3x1mm² PVC - 3m z zalewaną wtyczką kątową UNISCHUKO, Economic EPS-503</t>
  </si>
  <si>
    <t>Przedłużacz przenośny 5-krotny, 5x2P+Z biały 250V~/10A 3x1mm² PVC - 5m z zalewaną wtyczką kątową UNISCHUKO, Economic EPS-505</t>
  </si>
  <si>
    <t>Przedłużacz przenośny 5-krotny, 5x2P+Z biały 250V~/10A 3x1mm² PVC - 7m z zalewaną wtyczką kątową UNISCHUKO, Economic EPS-507</t>
  </si>
  <si>
    <t>Przedłużacz przenośny 6-krotny, 6x2P+Z biały 250V~/10A 3x1mm² PVC - 1,5m z zalewaną wtyczką kątową UNISCHUKO, Economic EPS-601,5</t>
  </si>
  <si>
    <t>Przedłużacz przenośny 6-krotny, 6x2P+Z biały 250V~/10A 3x1mm² PVC - 2m z zalewaną wtyczką kątową UNISCHUKO, Economic EPS-602</t>
  </si>
  <si>
    <t>Przedłużacz przenośny 6-krotny, 6x2P+Z biały 250V~/10A 3x1mm² PVC - 3m z zalewaną wtyczką kątową UNISCHUKO, Economic EPS-603</t>
  </si>
  <si>
    <t>Przedłużacz przenośny 6-krotny, 6x2P+Z biały 250V~/10A 3x1mm² PVC - 5m z zalewaną wtyczką kątową UNISCHUKO, Economic EPS-605</t>
  </si>
  <si>
    <t>Przedłużacz przenośny 3-krotny, 3x2P+Z biały z podświetlanym wyłącznikiem 250V~/10A 3x1mm² PVC - 1,5m z zalewaną wtyczką kątową UNISCHUKO, Economic EPS-301,5W</t>
  </si>
  <si>
    <t>Przedłużacz przenośny 3-krotny, 3x2P+Z białyz podświetlanym wyłącznikiem 250V~/10A 3x1mm² PVC - 2m z zalewaną wtyczką kątową UNISCHUKO, Economic EPS-302W</t>
  </si>
  <si>
    <t>Przedłużacz przenośny 3-krotny, 3x2P+Z biały z podświetlanym wyłącznikiem 250V~/10A 3x1mm² PVC - 3m z zalewaną wtyczką kątową UNISCHUKO, Economic EPS-303W</t>
  </si>
  <si>
    <t>Przedłużacz przenośny 3-krotny, 3x2P+Z biały z podświetlanym wyłącznikiem 250V~/10A 3x1mm² PVC - 5m z zalewaną wtyczką kątową UNISCHUKO, Economic EPS-305W</t>
  </si>
  <si>
    <t>Przedłużacz przenośny 3-krotny, 3x2P+Z biały z podświetlanym wyłącznikiem 250V~/10A 3x1mm² PVC - 7m z zalewaną wtyczką kątową UNISCHUKO, Economic EPS-307W</t>
  </si>
  <si>
    <t>Przedłużacz przenośny 3-krotny, 3x2P+Z czarny z podświetlanym wyłącznikiem 250V~/10A 3x1mm² PVC - 1,5m z zalewaną wtyczką kątową UNISCHUKO, Economic EPS-301,5W-2</t>
  </si>
  <si>
    <t>Przedłużacz przenośny 3-krotny, 3x2P+Z czarny z podświetlanym wyłącznikiem 250V~/10A 3x1mm² PVC - 3m z zalewaną wtyczką kątową UNISCHUKO, Economic EPS-303W-2</t>
  </si>
  <si>
    <t>Przedłużacz przenośny 3-krotny, 3x2P+Z czarny z podświetlanym wyłącznikiem 250V~/10A 3x1mm² PVC - 5m z zalewaną wtyczką kątową UNISCHUKO, Economic EPS-305W-2</t>
  </si>
  <si>
    <t>Przedłużacz przenośny 4-krotny, 4x2P+Z biały z podświetlanym wyłącznikiem 250V~/10A 3x1mm² PVC - 1,5m z zalewaną wtyczką kątową UNISCHUKO, Economic EPS-401,5W</t>
  </si>
  <si>
    <t>Przedłużacz przenośny 4-krotny, 4x2P+Z biały z podświetlanym wyłącznikiem 250V~/10A 3x1mm² PVC - 2m z zalewaną wtyczką kątową UNISCHUKO, Economic EPS-402W</t>
  </si>
  <si>
    <t>Przedłużacz przenośny 4-krotny, 4x2P+Z biały z podświetlanym wyłącznikiem 250V~/10A 3x1mm² PVC - 3m z zalewaną wtyczką kątową UNISCHUKO, Economic EPS-403W</t>
  </si>
  <si>
    <t>Przedłużacz przenośny 4-krotny, 4x2P+Z biały z podświetlanym wyłącznikiem 250V~/10A 3x1mm² PVC - 5m z zalewaną wtyczką kątową UNISCHUKO, Economic EPS-405W</t>
  </si>
  <si>
    <t>Przedłużacz przenośny 4-krotny, 4x2P+Z biały z podświetlanym wyłącznikiem 250V~/10A 3x1mm² PVC - 7m z zalewaną wtyczką kątową UNISCHUKO, Economic EPS-407W</t>
  </si>
  <si>
    <t>Przedłużacz przenośny 4-krotny, 4x2P+Z czarny z podświetlanym wyłącznikiem 250V~/10A 3x1mm² PVC - 1,5m z zalewaną wtyczką kątową UNISCHUKO, Economic EPS-401,5W-2</t>
  </si>
  <si>
    <t>Przedłużacz przenośny 4-krotny, 4x2P+Z czarny z podświetlanym wyłącznikiem 250V~/10A 3x1mm² PVC - 3m z zalewaną wtyczką kątową UNISCHUKO, Economic EPS-403W-2</t>
  </si>
  <si>
    <t>Przedłużacz przenośny 4-krotny, 4x2P+Z czarny z podświetlanym wyłącznikiem 250V~/10A 3x1mm² PVC - 5m z zalewaną wtyczką kątową UNISCHUKO, Economic EPS-405W-2</t>
  </si>
  <si>
    <t>Przedłużacz przenośny 5-krotny, 5x2P+Z biały z podświetlanym wyłącznikiem 250V~/10A 3x1mm² PVC - 1,5m z zalewaną wtyczką kątową UNISCHUKO, Economic EPS-501,5W</t>
  </si>
  <si>
    <t>Przedłużacz przenośny 5-krotny, 5x2P+Z biały z podświetlanym wyłącznikiem 250V~/10A 3x1mm² PVC - 2m z zalewaną wtyczką kątową UNISCHUKO, Economic EPS-502W</t>
  </si>
  <si>
    <t>Przedłużacz przenośny 5-krotny, 5x2P+Z biały z podświetlanym wyłącznikiem 250V~/10A 3x1mm² PVC - 3m z zalewaną wtyczką kątową UNISCHUKO, Economic EPS-503W</t>
  </si>
  <si>
    <t>Przedłużacz przenośny 5-krotny, 5x2P+Z biały z podświetlanym wyłącznikiem 250V~/10A 3x1mm² PVC - 5m z zalewaną wtyczką kątową UNISCHUKO, Economic EPS-505W</t>
  </si>
  <si>
    <t>Przedłużacz przenośny 5-krotny, 5x2P+Z biały z podświetlanym wyłącznikiem 250V~/10A 3x1mm² PVC - 7m z zalewaną wtyczką kątową UNISCHUKO, Economic EPS-507W</t>
  </si>
  <si>
    <t>Przedłużacz przenośny 5-krotny, 5x2P+Z czarny z podświetlanym wyłącznikiem 250V~/10A 3x1mm² PVC - 2m z zalewaną wtyczką kątową UNISCHUKO, Economic EPS-502W-2</t>
  </si>
  <si>
    <t>Przedłużacz przenośny 5-krotny, 5x2P+Z czarny z podświetlanym wyłącznikiem 250V~/10A 3x1mm² PVC - 3m z zalewaną wtyczką kątową UNISCHUKO, Economic EPS-503W-2</t>
  </si>
  <si>
    <t>Przedłużacz przenośny 5-krotny, 5x2P+Z czarny z podświetlanym wyłącznikiem 250V~/10A 3x1mm² PVC - 5m z zalewaną wtyczką kątową UNISCHUKO, Economic EPS-505W-2</t>
  </si>
  <si>
    <t>Przedłużacz przenośny 5-krotny, 5x2P+Z biały z 6-ścioma wyłącznikami 250V~/10A 3x1mm² PVC - 1,5m z zalewaną wtyczką kątową UNISCHUKO, Economic EPS-501,5W6</t>
  </si>
  <si>
    <t>Przedłużacz przenośny 5-krotny, 5x2P+Z czarny z 6-ścioma wyłącznikami 250V~/10A 3x1mm² PVC - 1,5m z zalewaną wtyczką kątową UNISCHUKO, Economic EPS-501,5W6-2</t>
  </si>
  <si>
    <t>Przedłużacz przenośny 6-krotny, 6x2P+Z biały z podświetlanym wyłącznikiem 250V~/10A 3x1mm² PVC - 1,5m z zalewaną wtyczką kątową UNISCHUKO, Economic EPS-601,5W</t>
  </si>
  <si>
    <t>Przedłużacz przenośny 6-krotny, 6x2P+Z biały z podświetlanym wyłącznikiem 250V~/10A 3x1mm² PVC - 3m z zalewaną wtyczką kątową UNISCHUKO, Economic EPS-603W</t>
  </si>
  <si>
    <t>Przedłużacz przenośny 6-krotny, 6x2P+Z biały z podświetlanym wyłącznikiem 250V~/10A 3x1mm² PVC - 5m z zalewaną wtyczką kątową UNISCHUKO, Economic EPS-605W</t>
  </si>
  <si>
    <t>Przedłużacz przenośny 6-krotny, 6x2P+Z czarny z podświetlanym wyłącznikiem 250V~/10A 3x1mm² PVC - 3m z zalewaną wtyczką kątową UNISCHUKO, Economic EPS-603W-2</t>
  </si>
  <si>
    <t>Przedłużacz przenośny 6-krotny, 6x2P+Z czarny z podświetlanym wyłącznikiem 250V~/10A 3x1mm² PVC - 5m z zalewaną wtyczką kątową UNISCHUKO, Economic EPS-605W-2</t>
  </si>
  <si>
    <t>Przedłużacz przenośny 5-krotny, 5x2P+Z oraz 2xUSB biały z podświetlanym wyłącznikiem 250V~/10A 3x1mm² PVC - 5m z zalewaną wtyczką kątową UNISCHUKO, Economic EPU-505W</t>
  </si>
  <si>
    <t>Przedłużacz przenośny 1-krotny, 1x2P biały 250V~/10A 2x1mm² PVC - 2m z zalewaną wtyczką kątową Classic PS-12</t>
  </si>
  <si>
    <t>Przedłużacz przenośny 1-krotny, 1x2P biały 250V~/10A 2x1mm² PVC - 3m z zalewaną wtyczką kątową Classic PS-13</t>
  </si>
  <si>
    <t>Przedłużacz przenośny 1-krotny, 1x2P biały 250V~/10A 2x1mm² PVC - 4m z zalewaną wtyczką kątową Classic PS-14</t>
  </si>
  <si>
    <t>Przedłużacz przenośny 1-krotny, 1x2P biały 250V~/10A 2x1mm² PVC - 5m z zalewaną wtyczką kątową Classic PS-15</t>
  </si>
  <si>
    <t>Przedłużacz przenośny 1-krotny, 1x2P biały 250V~/10A 2x1mm² PVC - 6m z zalewaną wtyczką kątową Classic PS-16</t>
  </si>
  <si>
    <t>Przedłużacz przenośny 1-krotny, 1x2P biały 250V~/10A 2x1mm² PVC - 10m z zalewaną wtyczką kątową Classic PS-110</t>
  </si>
  <si>
    <t>Przedłużacz przenośny 1-krotny, 1x2P czarny 250V~/10A 2x1mm² PVC - 3m z zalewaną wtyczką kątową Classic PS-13-2</t>
  </si>
  <si>
    <t>Przedłużacz przenośny 1-krotny, 1x2P czarny 250V~/10A 2x1mm² PVC - 5m z zalewaną wtyczką kątową Classic PS-15-2</t>
  </si>
  <si>
    <t>Przedłużacz przenośny 1-krotny, 1x2P zielony 250V~/10A 2x1mm² PVC - 5m z zalewaną wtyczką kątową Classic PS-13-7</t>
  </si>
  <si>
    <t>Przedłużacz przenośny 1-krotny, 1x2P zielony 250V~/10A 2x1mm² PVC - 5m z zalewaną wtyczką kątową Classic PS-15-7</t>
  </si>
  <si>
    <t>Przedłużacz przenośny 2-krotny, 2x2P biały 250V~/10A 2x1mm² PVC- 1m z zalewaną wtyczką kątową i otworem do montażu Classic PSN-21</t>
  </si>
  <si>
    <t>Przedłużacz przenośny 2-krotny, 2x2P biały 250V~/10A 2x1mm² PVC- 1,5m z zalewaną wtyczką kątową i otworem do montażu Classic PSN-21,5</t>
  </si>
  <si>
    <t>Przedłużacz przenośny 2-krotny, 2x2P biały 250V~/10A 2x1mm² PVC- 2m z zalewaną wtyczką kątową i otworem do montażu Classic PSN-22</t>
  </si>
  <si>
    <t>Przedłużacz przenośny 2-krotny, 2x2P biały 250V~/10A 2x1mm² PVC- 3m z zalewaną wtyczką kątową i otworem do montażu Classic PSN-23</t>
  </si>
  <si>
    <t>Przedłużacz przenośny 2-krotny, 2x2P biały 250V~/10A 2x1mm² PVC- 4m z zalewaną wtyczką kątową i otworem do montażu Classic PSN-24</t>
  </si>
  <si>
    <t>Przedłużacz przenośny 2-krotny, 2x2P biały 250V~/10A 2x1mm² PVC- 5m z zalewaną wtyczką kątową i otworem do montażu Classic PSN-25</t>
  </si>
  <si>
    <t>Przedłużacz przenośny 2-krotny, 2x2P biały 250V~/10A 2x1mm² PVC- 6m z zalewaną wtyczką kątową i otworem do montażu Classic PSN-26</t>
  </si>
  <si>
    <t>Przedłużacz przenośny 2-krotny, 2x2P biały 250V~/10A 2x1mm² PVC- 10m z zalewaną wtyczką kątową i otworem do montażu Classic PSN-210</t>
  </si>
  <si>
    <t>Przedłużacz przenośny 3-krotny, 3x2P biały 250V~/10A 2x1mm² PVC- 1,5m z zalewaną wtyczką kątową i otworami do montażu Classic PSN-31,5</t>
  </si>
  <si>
    <t>Przedłużacz przenośny 3-krotny, 3x2P biały 250V~/10A 2x1mm² PVC- 2m z zalewaną wtyczką kątową i otworami do montażu Classic PSN-32</t>
  </si>
  <si>
    <t>Przedłużacz przenośny 3-krotny, 3x2P biały 250V~/10A 2x1mm² PVC- 3m z zalewaną wtyczką kątową i otworami do montażu Classic PSN-33</t>
  </si>
  <si>
    <t>Przedłużacz przenośny 3-krotny, 3x2P biały 250V~/10A 2x1mm² PVC- 4m z zalewaną wtyczką kątową i otworami do montażu Classic PSN-34</t>
  </si>
  <si>
    <t>Przedłużacz przenośny 3-krotny, 3x2P biały 250V~/10A 2x1mm² PVC- 5m z zalewaną wtyczką kątową i otworami do montażu Classic PSN-35</t>
  </si>
  <si>
    <t>Przedłużacz przenośny 3-krotny, 3x2P biały 250V~/10A 2x1mm² PVC- 6m z zalewaną wtyczką kątową i otworami do montażu Classic PSN-36</t>
  </si>
  <si>
    <t>Przedłużacz przenośny 3-krotny, 3x2P biały 250V~/10A 2x1mm² PVC- 10m z zalewaną wtyczką kątową i otworami do montażu Classic PSN-310</t>
  </si>
  <si>
    <t>Przedłużacz przenośny 3-krotny, 3x2P zielony 250V~/10A 2x1mm² PVC- 1,5m z zalewaną wtyczką kątową i otworami do montażu Classic PSN-31,5-7</t>
  </si>
  <si>
    <t>Przedłużacz przenośny 3-krotny, 3x2P zielony 250V~/10A 2x1mm² PVC- 3m z zalewaną wtyczką kątową i otworami do montażu Classic PSN-33-7</t>
  </si>
  <si>
    <t>Przedłużacz przenośny 3-krotny, 3x2P zielony 250V~/10A 2x1mm² PVC- 5m z zalewaną wtyczką kątową i otworami do montażu Classic PSN-35-7</t>
  </si>
  <si>
    <t>Przedłużacz przenośny 4-krotny, 4x2P biały 250V~/10A 2x1mm² PVC - 1m z zalewaną wtyczką kątową i otworami do montażu Classic PS-41</t>
  </si>
  <si>
    <t>Przedłużacz przenośny 4-krotny, 4x2P biały 250V~/10A 2x1mm² PVC - 1,5m z zalewaną wtyczką kątową i otworami do montażu Classic PS-41,5</t>
  </si>
  <si>
    <t>Przedłużacz przenośny 4-krotny, 4x2P biały 250V~/10A 2x1mm² PVC - 2m z zalewaną wtyczką kątową i otworami do montażu Classic PS-42</t>
  </si>
  <si>
    <t>Przedłużacz przenośny 4-krotny, 4x2P biały 250V~/10A 2x1mm² PVC - 3m z zalewaną wtyczką kątową i otworami do montażu Classic PS-43</t>
  </si>
  <si>
    <t>Przedłużacz przenośny 4-krotny, 4x2P biały 250V~/10A 2x1mm² PVC - 4m z zalewaną wtyczką kątową i otworami do montażu Classic PS-44</t>
  </si>
  <si>
    <t>Przedłużacz przenośny 4-krotny, 4x2P biały 250V~/10A 2x1mm² PVC - 5m z zalewaną wtyczką kątową i otworami do montażu Classic PS-45</t>
  </si>
  <si>
    <t>Przedłużacz przenośny 4-krotny, 4x2P biały 250V~/10A 2x1mm² PVC - 6m z zalewaną wtyczką kątową i otworami do montażu Classic PS-46</t>
  </si>
  <si>
    <t>Przedłużacz przenośny 4-krotny, 4x2P biały 250V~/10A 2x1mm² PVC - 10m z zalewaną wtyczką kątową i otworami do montażu Classic PS-410</t>
  </si>
  <si>
    <t>Przedłużacz przenośny 5-krotny, 5x2P biały 250V~/10A 2x1mm² PVC - 2m z zalewaną wtyczką kątową i otworami do montażu Classic PSN-52</t>
  </si>
  <si>
    <t>Przedłużacz przenośny 5-krotny, 5x2P biały 250V~/10A 2x1mm² PVC - 3m z zalewaną wtyczką kątową i otworami do montażu Classic PSN-53</t>
  </si>
  <si>
    <t>Przedłużacz przenośny 5-krotny, 5x2P biały 250V~/10A 2x1mm² PVC - 4m z zalewaną wtyczką kątową i otworami do montażu Classic PSN-54</t>
  </si>
  <si>
    <t>Przedłużacz przenośny 5-krotny, 5x2P biały 250V~/10A 2x1mm² PVC - 5m z zalewaną wtyczką kątową i otworami do montażu Classic PSN-55</t>
  </si>
  <si>
    <t>Przedłużacz przenośny 5-krotny, 5x2P biały 250V~/10A 2x1mm² PVC - 6m z zalewaną wtyczką kątową i otworami do montażu Classic PSN-56</t>
  </si>
  <si>
    <t>Przedłużacz przenośny 5-krotny, 5x2P biały 250V~/10A 2x1mm² PVC - 10m z zalewaną wtyczką kątową i otworami do montażu Classic PSN-510</t>
  </si>
  <si>
    <t>Przedłużacz przenośny 6-krotny, 6x2P biały 250V~/10A 2x1mm² PVC - 1,5m z zalewaną wtyczką kątową i otworami do montażu Classic PSN-61,5</t>
  </si>
  <si>
    <t>Przedłużacz przenośny 6-krotny, 6x2P biały 250V~/10A 2x1mm² PVC - 2m z zalewaną wtyczką kątową i otworami do montażu Classic PSN-62</t>
  </si>
  <si>
    <t>Przedłużacz przenośny 6-krotny, 6x2P biały 250V~/10A 2x1mm² PVC - 3m z zalewaną wtyczką kątową i otworami do montażu Classic PSN-63</t>
  </si>
  <si>
    <t>Przedłużacz przenośny 6-krotny, 6x2P biały 250V~/10A 2x1mm² PVC - 4m z zalewaną wtyczką kątową i otworami do montażu Classic PSN-64</t>
  </si>
  <si>
    <t>Przedłużacz przenośny 6-krotny, 6x2P biały 250V~/10A 2x1mm² PVC - 5m z zalewaną wtyczką kątową i otworami do montażu Classic PSN-65</t>
  </si>
  <si>
    <t>Przedłużacz przenośny 6-krotny, 6x2P biały 250V~/10A 2x1mm² PVC - 6m z zalewaną wtyczką kątową i otworami do montażu Classic PSN-66</t>
  </si>
  <si>
    <t>Przedłużacz przenośny 6-krotny, 6x2P biały 250V~/10A 2x1mm² PVC - 10m z zalewaną wtyczką kątową i otworami do montażu Classic PSN-610</t>
  </si>
  <si>
    <t>Przedłużacz przenośny 2-krotny, 2x2P biały z podświetlanym wyłącznikiem 250V~/10A 2x1mm² PVC- 1,5m z zalewaną wtyczką kątową i otworem do montażu Classic PSN-21,5W</t>
  </si>
  <si>
    <t>Przedłużacz przenośny 2-krotny, 2x2P biały z podświetlanym wyłącznikiem 250V~/10A 2x1mm² PVC- 2m z zalewaną wtyczką kątową i otworem do montażu Classic PSN-22W</t>
  </si>
  <si>
    <t>Przedłużacz przenośny 2-krotny, 2x2P biały z podświetlanym wyłącznikiem 250V~/10A 2x1mm² PVC- 3m z zalewaną wtyczką kątową i otworem do montażu Classic PSN-23W</t>
  </si>
  <si>
    <t>Przedłużacz przenośny 2-krotny, 2x2P biały z podświetlanym wyłącznikiem 250V~/10A 2x1mm² PVC- 5m z zalewaną wtyczką kątową i otworem do montażu Classic PSN-25W</t>
  </si>
  <si>
    <t>Przedłużacz przenośny 3-krotny, 3x2P biały z podświetlanym wyłącznikiem 250V~/10A 2x1mm² PVC- 2m z zalewaną wtyczką kątową i otworami do montażu Classic PSN-32W</t>
  </si>
  <si>
    <t>Przedłużacz przenośny 3-krotny, 3x2P biały z podświetlanym wyłącznikiem 250V~/10A 2x1mm² PVC- 3m z zalewaną wtyczką kątową i otworami do montażu Classic PSN-33W</t>
  </si>
  <si>
    <t>Przedłużacz przenośny 3-krotny, 3x2P biały z podświetlanym wyłącznikiem 250V~/10A 2x1mm² PVC- 4m z zalewaną wtyczką kątową i otworami do montażu Classic PSN-34W</t>
  </si>
  <si>
    <t>Przedłużacz przenośny 3-krotny, 3x2P biały z podświetlanym wyłącznikiem 250V~/10A 2x1mm² PVC- 5m z zalewaną wtyczką kątową i otworami do montażu Classic PSN-35W</t>
  </si>
  <si>
    <t>Przedłużacz przenośny 3-krotny, 3x2P biały z podświetlanym wyłącznikiem 250V~/10A 2x1mm² PVC- 6m z zalewaną wtyczką kątową i otworami do montażu Classic PSN-36W</t>
  </si>
  <si>
    <t>Przedłużacz przenośny 3-krotny, 3x2P biały z podświetlanym wyłącznikiem 250V~/10A 2x1mm² PVC- 10m z zalewaną wtyczką kątową i otworami do montażu Classic PSN-310W</t>
  </si>
  <si>
    <t>Przedłużacz przenośny 4-krotny, 4x2P biały z podświetlanym wyłącznikiem 250V~/10A 2x1mm² PVC- 2m z zalewaną wtyczką kątową i otworami do montażu Classic PSN-42W</t>
  </si>
  <si>
    <t>Przedłużacz przenośny 4-krotny, 4x2P biały z podświetlanym wyłącznikiem 250V~/10A 2x1mm² PVC- 3m z zalewaną wtyczką kątową i otworami do montażu Classic PSN-43W</t>
  </si>
  <si>
    <t>Przedłużacz przenośny 4-krotny, 4x2P biały z podświetlanym wyłącznikiem 250V~/10A 2x1mm² PVC- 4m z zalewaną wtyczką kątową i otworami do montażu Classic PSN-44W</t>
  </si>
  <si>
    <t>Przedłużacz przenośny 4-krotny, 4x2P biały z podświetlanym wyłącznikiem 250V~/10A 2x1mm² PVC- 5m z zalewaną wtyczką kątową i otworami do montażu Classic PSN-45W</t>
  </si>
  <si>
    <t>Przedłużacz przenośny 4-krotny, 4x2P biały z podświetlanym wyłącznikiem 250V~/10A 2x1mm² PVC- 6m z zalewaną wtyczką kątową i otworami do montażu Classic PSN-46W</t>
  </si>
  <si>
    <t>Przedłużacz przenośny 4-krotny, 4x2P biały z podświetlanym wyłącznikiem 250V~/10A 2x1mm² PVC- 10m z zalewaną wtyczką kątową i otworami do montażu Classic PSN-410W</t>
  </si>
  <si>
    <t>Przedłużacz przenośny 5-krotny, 5x2P biały z podświetlanym wyłącznikiem 250V~/10A 2x1mm² PVC- 2m z zalewaną wtyczką kątową i otworami do montażu Classic PSN-52W</t>
  </si>
  <si>
    <t>Przedłużacz przenośny 5-krotny, 5x2P biały z podświetlanym wyłącznikiem 250V~/10A 2x1mm² PVC- 3m z zalewaną wtyczką kątową i otworami do montażu Classic PSN-53W</t>
  </si>
  <si>
    <t>Przedłużacz przenośny 5-krotny, 5x2P biały z podświetlanym wyłącznikiem 250V~/10A 2x1mm² PVC- 4m z zalewaną wtyczką kątową i otworami do montażu Classic PSN-54W</t>
  </si>
  <si>
    <t>Przedłużacz przenośny 5-krotny, 5x2P biały z podświetlanym wyłącznikiem 250V~/10A 2x1mm² PVC- 5m z zalewaną wtyczką kątową i otworami do montażu Classic PSN-55W</t>
  </si>
  <si>
    <t>Przedłużacz przenośny 5-krotny, 5x2P biały z podświetlanym wyłącznikiem 250V~/10A 2x1mm² PVC- 6m z zalewaną wtyczką kątową i otworami do montażu Classic PSN-56W</t>
  </si>
  <si>
    <t>Przedłużacz przenośny 5-krotny, 5x2P biały z podświetlanym wyłącznikiem 250V~/10A 2x1mm² PVC- 10m z zalewaną wtyczką kątową i otworami do montażu Classic PSN-510W</t>
  </si>
  <si>
    <t>Przedłużacz przenośny 1-krotny, 1x2P+Z biały 250V~/10A 3x1mm² PVC - 2m z zalewaną wtyczką kątową UNISCHUKO, Classic PS-102</t>
  </si>
  <si>
    <t>Przedłużacz przenośny 1-krotny, 1x2P+Z biały 250V~/10A 3x1mm² PVC - 3m z zalewaną wtyczką kątową UNISCHUKO, Classic PS-103</t>
  </si>
  <si>
    <t>Przedłużacz przenośny 1-krotny, 1x2P+Z biały 250V~/10A 3x1mm² PVC - 4m z zalewaną wtyczką kątową UNISCHUKO, Classic PS-104</t>
  </si>
  <si>
    <t>Przedłużacz przenośny 1-krotny, 1x2P+Z biały 250V~/10A 3x1mm² PVC - 5m z zalewaną wtyczką kątową UNISCHUKO, Classic PS-105</t>
  </si>
  <si>
    <t>Przedłużacz przenośny 1-krotny, 1x2P+Z biały 250V~/10A 3x1mm² PVC - 6m z zalewaną wtyczką kątową UNISCHUKO, Classic PS-106</t>
  </si>
  <si>
    <t>Przedłużacz przenośny 1-krotny, 1x2P+Z biały 250V~/10A 3x1mm² PVC - 7m z zalewaną wtyczką kątową UNISCHUKO, Classic PS-107</t>
  </si>
  <si>
    <t>Przedłużacz przenośny 1-krotny, 1x2P+Z biały 250V~/10A 3x1mm² PVC - 10m z zalewaną wtyczką kątową UNISCHUKO, Classic PS-1010</t>
  </si>
  <si>
    <t>Przedłużacz przenośny 1-krotny, 1x2P+Z biały 250V~/16A 3x1,5mm² PVC - 1,5m z zalewaną wtyczką kątową UNISCHUKO, Classic PS-101,5-1,5</t>
  </si>
  <si>
    <t>Przedłużacz przenośny 1-krotny, 1x2P+Z biały 250V~/16A 3x1,5mm² PVC - 2m z zalewaną wtyczką kątową UNISCHUKO, Classic PS-102-1,5</t>
  </si>
  <si>
    <t>Przedłużacz przenośny 1-krotny, 1x2P+Z biały 250V~/16A 3x1,5mm² PVC - 3m z zalewaną wtyczką kątową UNISCHUKO, Classic PS-103-1,5</t>
  </si>
  <si>
    <t>Przedłużacz przenośny 1-krotny, 1x2P+Z biały 250V~/16A 3x1,5mm² PVC - 5m z zalewaną wtyczką kątową UNISCHUKO, Classic PS-105-1,5</t>
  </si>
  <si>
    <t>Przedłużacz przenośny 2-krotny, 2x2P+Z biały 250V~/10A 3x1mm² PVC- 1m z zalewaną wtyczką kątową UNISCHUKO i otworem do montażu, Classic PSN-201</t>
  </si>
  <si>
    <t>Przedłużacz przenośny 2-krotny, 2x2P+Z biały 250V~/10A 3x1mm² PVC- 1,5m z zalewaną wtyczką kątową UNISCHUKO i otworem do montażu, Classic PSN-201,5</t>
  </si>
  <si>
    <t>Przedłużacz przenośny 2-krotny, 2x2P+Z biały 250V~/10A 3x1mm² PVC- 2m z zalewaną wtyczką kątową UNISCHUKO i otworem do montażu, Classic PSN-202</t>
  </si>
  <si>
    <t>Przedłużacz przenośny 2-krotny, 2x2P+Z biały 250V~/10A 3x1mm² PVC- 3m z zalewaną wtyczką kątową UNISCHUKO i otworem do montażu, Classic PSN-203</t>
  </si>
  <si>
    <t>Przedłużacz przenośny 2-krotny, 2x2P+Z biały 250V~/10A 3x1mm² PVC- 4m z zalewaną wtyczką kątową UNISCHUKO i otworem do montażu, Classic PSN-204</t>
  </si>
  <si>
    <t>Przedłużacz przenośny 2-krotny, 2x2P+Z biały 250V~/10A 3x1mm² PVC- 5m z zalewaną wtyczką kątową UNISCHUKO i otworem do montażu, Classic PSN-205</t>
  </si>
  <si>
    <t>Przedłużacz przenośny 2-krotny, 2x2P+Z biały 250V~/10A 3x1mm² PVC- 6m z zalewaną wtyczką kątową UNISCHUKO i otworem do montażu, Classic PSN-206</t>
  </si>
  <si>
    <t>Przedłużacz przenośny 2-krotny, 2x2P+Z biały 250V~/10A 3x1mm² PVC- 10m z zalewaną wtyczką kątową UNISCHUKO i otworem do montażu, Classic PSN-2010</t>
  </si>
  <si>
    <t>Przedłużacz przenośny 2-krotny, 2x2P+Z biały 250V~/16A 3x1,5mm² PVC- 1m z zalewaną wtyczką kątową UNISCHUKO i otworem do montażu, Classic PSN-201-1,5</t>
  </si>
  <si>
    <t>Przedłużacz przenośny 2-krotny, 2x2P+Z biały 250V~/16A 3x1,5mm² PVC- 1,5m z zalewaną wtyczką kątową UNISCHUKO i otworem do montażu, Classic PSN-201,5-1,5</t>
  </si>
  <si>
    <t>Przedłużacz przenośny 2-krotny, 2x2P+Z biały 250V~/16A 3x1,5mm² PVC- 2m z zalewaną wtyczką kątową UNISCHUKO i otworem do montażu, Classic PSN-202-1,5</t>
  </si>
  <si>
    <t>Przedłużacz przenośny 2-krotny, 2x2P+Z biały 250V~/16A 3x1,5mm² PVC- 3m z zalewaną wtyczką kątową UNISCHUKO i otworem do montażu, Classic PSN-203-1,5</t>
  </si>
  <si>
    <t>Przedłużacz przenośny 2-krotny, 2x2P+Z biały 250V~/16A 3x1,5mm² PVC- 5m z zalewaną wtyczką kątową UNISCHUKO i otworem do montażu, Classic PSN-205-1,5</t>
  </si>
  <si>
    <t>Przedłużacz przenośny 3-krotny, 3x2P+Z biały 250V~/10A 3x1mm² PVC- 1m z zalewaną wtyczką kątową UNISCHUKO i otworami do montażu, Classic PSN-301</t>
  </si>
  <si>
    <t>Przedłużacz przenośny 3-krotny, 3x2P+Z biały 250V~/10A 3x1mm² PVC- 1,5m z zalewaną wtyczką kątową UNISCHUKO i otworami do montażu, Classic PSN-301,5</t>
  </si>
  <si>
    <t>Przedłużacz przenośny 3-krotny, 3x2P+Z biały 250V~/10A 3x1mm² PVC- 2m z zalewaną wtyczką kątową UNISCHUKO i otworami do montażu, Classic PSN-302</t>
  </si>
  <si>
    <t>Przedłużacz przenośny 3-krotny, 3x2P+Z biały 250V~/10A 3x1mm² PVC - 3m z zalewaną wtyczką kątową UNISCHUKO i otworami do montażu, Classic PSN-303</t>
  </si>
  <si>
    <t>Przedłużacz przenośny 3-krotny, 3x2P+Z biały 250V~/10A 3x1mm² PVC - 4m z zalewaną wtyczką kątową UNISCHUKO i otworami do montażu, Classic PSN-304</t>
  </si>
  <si>
    <t>Przedłużacz przenośny 3-krotny, 3x2P+Z biały 250V~/10A 3x1mm² PVC - 5m z zalewaną wtyczką kątową UNISCHUKO i otworami do montażu, Classic PSN-305</t>
  </si>
  <si>
    <t>Przedłużacz przenośny 3-krotny, 3x2P+Z biały 250V~/10A 3x1mm² PVC - 6m z zalewaną wtyczką kątową UNISCHUKO i otworami do montażu, Classic PSN-306</t>
  </si>
  <si>
    <t>Przedłużacz przenośny 3-krotny, 3x2P+Z biały 250V~/10A 3x1mm² PVC - 7m z zalewaną wtyczką kątową UNISCHUKO i otworami do montażu, Classic PSN-307</t>
  </si>
  <si>
    <t>Przedłużacz przenośny 3-krotny, 3x2P+Z biały 250V~/10A 3x1mm² PVC- 10m z zalewaną wtyczką kątową UNISCHUKO i otworami do montażu, Classic PSN-3010</t>
  </si>
  <si>
    <t>Przedłużacz przenośny 3-krotny, 3x2P+Z biały 250V~/16A 3x1,5mm² PVC- 1m z zalewaną wtyczką kątową UNISCHUKO i otworami do montażu, Classic PSN-301-1,5</t>
  </si>
  <si>
    <t>Przedłużacz przenośny 3-krotny, 3x2P+Z biały 250V~/16A 3x1,5mm² PVC- 1,5m z zalewaną wtyczką kątową UNISCHUKO i otworami do montażu, Classic PSN-301,5-1,5</t>
  </si>
  <si>
    <t>Przedłużacz przenośny 3-krotny, 3x2P+Z biały 250V~/16A 3x1,5mm² PVC- 2m z zalewaną wtyczką kątową UNISCHUKO i otworami do montażu, Classic PSN-302-1,5</t>
  </si>
  <si>
    <t>Przedłużacz przenośny 3-krotny, 3x2P+Z biały 250V~/16A 3x1,5mm² PVC - 3m z zalewaną wtyczką kątową UNISCHUKO i otworami do montażu, Classic PSN-303-1,5</t>
  </si>
  <si>
    <t>Przedłużacz przenośny 3-krotny, 3x2P+Z biały 250V~/16A 3x1,5mm² PVC- 5m z zalewaną wtyczką kątową UNISCHUKO i otworami do montażu, Classic PSN-305-1,5</t>
  </si>
  <si>
    <t>Przedłużacz przenośny 3-krotny, 3x2P+Z biały 250V~/16A 3x1,5mm² PVC- 10m z zalewaną wtyczką kątową UNISCHUKO i otworami do montażu, Classic PSN-3010-1,5</t>
  </si>
  <si>
    <t>Przedłużacz przenośny 3-krotny, 3x2P+Z czarny 250V~/16A 3x1,5mm² PVC- 1,5m z zalewaną wtyczką kątową UNISCHUKO i otworami do montażu, Classic PSN-301,5-2</t>
  </si>
  <si>
    <t>Przedłużacz przenośny 3-krotny, 3x2P+Z czarny 250V~/10A 3x1mm² PVC- 2m z zalewaną wtyczką kątową UNISCHUKO i otworami do montażu, Classic PSN-302-2</t>
  </si>
  <si>
    <t>Przedłużacz przenośny 3-krotny, 3x2P+Z czarny 250V~/10A 3x1mm² PVC- 3m z zalewaną wtyczką kątową UNISCHUKO i otworami do montażu, Classic PSN-303-2</t>
  </si>
  <si>
    <t>Przedłużacz przenośny 3-krotny, 3x2P+Z czarny 250V~/10A 3x1mm² PVC- 5m z zalewaną wtyczką kątową UNISCHUKO i otworami do montażu, Classic PSN-305-2</t>
  </si>
  <si>
    <t>Przedłużacz przenośny 3-krotny, 3x2P+Z czarny 250V~/10A 3x1mm² PVC- 10m z zalewaną wtyczką kątową UNISCHUKO i otworami do montażu, Classic PSN-3010-2</t>
  </si>
  <si>
    <t>Przedłużacz przenośny 3-krotny, 3x2P+Z brązowy 250V~/10A 3x1mm² PVC- 1,5m z zalewaną wtyczką kątową UNISCHUKO i otworami do montażu, Classic PSN-301,5-3</t>
  </si>
  <si>
    <t>Przedłużacz przenośny 3-krotny, 3x2P+Z brązowy 250V~/10A 3x1mm² PVC- 2m z zalewaną wtyczką kątową UNISCHUKO i otworami do montażu, Classic PSN-302-3</t>
  </si>
  <si>
    <t>Przedłużacz przenośny 3-krotny, 3x2P+Z brązowy 250V~/10A 3x1mm² PVC- 3m z zalewaną wtyczką kątową UNISCHUKO i otworami do montażu, Classic PSN-303-3</t>
  </si>
  <si>
    <t>Przedłużacz przenośny 4-krotny, 4x2P+Z biały 250V~/10A 3x1mm² PVC- 1m z zalewaną wtyczką kątową UNISCHUKO i otworami do montażu, Classic PSN-401</t>
  </si>
  <si>
    <t>Przedłużacz przenośny 4-krotny, 4x2P+Z biały 250V~/10A 3x1mm² PVC- 1,5m z zalewaną wtyczką kątową UNISCHUKO i otworami do montażu, Classic PSN-401,5</t>
  </si>
  <si>
    <t>Przedłużacz przenośny 4-krotny, 4x2P+Z biały 250V~/10A 3x1mm² PVC- 2m z zalewaną wtyczką kątową UNISCHUKO i otworami do montażu, Classic PSN-402</t>
  </si>
  <si>
    <t>Przedłużacz przenośny 4-krotny, 4x2P+Z biały 250V~/10A 3x1mm² PVC- 3m z zalewaną wtyczką kątową UNISCHUKO i otworami do montażu, Classic PSN-403</t>
  </si>
  <si>
    <t>Przedłużacz przenośny 4-krotny, 4x2P+Z biały 250V~/10A 3x1mm² PVC- 4m z zalewaną wtyczką kątową UNISCHUKO i otworami do montażu, Classic PSN-404</t>
  </si>
  <si>
    <t>Przedłużacz przenośny 4-krotny, 4x2P+Z biały 250V~/10A 3x1mm² PVC- 5m z zalewaną wtyczką kątową UNISCHUKO i otworami do montażu, Classic PSN-405</t>
  </si>
  <si>
    <t>Przedłużacz przenośny 4-krotny, 4x2P+Z biały 250V~/10A 3x1mm² PVC- 6m z zalewaną wtyczką kątową UNISCHUKO i otworami do montażu, Classic PSN-406</t>
  </si>
  <si>
    <t>Przedłużacz przenośny 4-krotny, 4x2P+Z biały 250V~/10A 3x1mm² PVC- 7m z zalewaną wtyczką kątową UNISCHUKO i otworami do montażu, Classic PSN-407</t>
  </si>
  <si>
    <t>Przedłużacz przenośny 4-krotny, 4x2P+Z biały 250V~/10A 3x1mm² PVC- 10m z zalewaną wtyczką kątową UNISCHUKO i otworami do montażu, Classic PSN-4010</t>
  </si>
  <si>
    <t>Przedłużacz przenośny 4-krotny, 4x2P+Z brązowy 250V~/10A 3x1mm² PVC- 3m z zalewaną wtyczką kątową UNISCHUKO i otworami do montażu, Classic PSN-403-3</t>
  </si>
  <si>
    <t>Przedłużacz przenośny 4-krotny, 4x2P+Z biały 250V~/16A 3x1,5mm² PVC- 1m z zalewaną wtyczką kątową UNISCHUKO i otworami do montażu, Classic PSN-401-1,5</t>
  </si>
  <si>
    <t>Przedłużacz przenośny 4-krotny, 4x2P+Z biały 250V~/16A 3x1,5mm² PVC- 1,5m z zalewaną wtyczką kątową UNISCHUKO i otworami do montażu, Classic PSN-401,5-1,5</t>
  </si>
  <si>
    <t>Przedłużacz przenośny 4-krotny, 4x2P+Z biały 250V~/16A 3x1,5mm² PVC- 2m z zalewaną wtyczką kątową UNISCHUKO i otworami do montażu, Classic PSN-402-1,5</t>
  </si>
  <si>
    <t>Przedłużacz przenośny 4-krotny, 4x2P+Z biały 250V~/16A 3x1,5mm² PVC- 3m z zalewaną wtyczką kątową UNISCHUKO i otworami do montażu, Classic PSN-403-1,5</t>
  </si>
  <si>
    <t>Przedłużacz przenośny 4-krotny, 4x2P+Z biały 250V~/16A 3x1,5mm² PVC- 5m z zalewaną wtyczką kątową UNISCHUKO i otworami do montażu, Classic PSN-405-1,5</t>
  </si>
  <si>
    <t>Przedłużacz przenośny 4-krotny, 4x2P+Z biały 250V~/16A 3x1,5mm² PVC- 10m z zalewaną wtyczką kątową UNISCHUKO i otworami do montażu, Classic PSN-4010-1,5</t>
  </si>
  <si>
    <t>Przedłużacz przenośny 5-krotny, 5x2P+Z biały 250V~/10A 3x1mm² PVC- 2m z zalewaną wtyczką kątową UNISCHUKO i otworami do montażu, Classic PSN-502</t>
  </si>
  <si>
    <t>Przedłużacz przenośny 5-krotny, 5x2P+Z biały 250V~/10A 3x1mm² PVC- 3m z zalewaną wtyczką kątową UNISCHUKO i otworami do montażu, Classic PSN-503</t>
  </si>
  <si>
    <t>Przedłużacz przenośny 5-krotny, 5x2P+Z biały 250V~/10A 3x1mm² PVC- 4m z zalewaną wtyczką kątową UNISCHUKO i otworami do montażu, Classic PSN-504</t>
  </si>
  <si>
    <t>Przedłużacz przenośny 5-krotny, 5x2P+Z biały 250V~/10A 3x1mm² PVC- 5m z zalewaną wtyczką kątową UNISCHUKO i otworami do montażu, Classic PSN-505</t>
  </si>
  <si>
    <t>Przedłużacz przenośny 5-krotny, 5x2P+Z biały 250V~/10A 3x1mm² PVC- 6m z zalewaną wtyczką kątową UNISCHUKO i otworami do montażu, Classic PSN-506</t>
  </si>
  <si>
    <t>Przedłużacz przenośny 5-krotny, 5x2P+Z biały 250V~/10A 3x1mm² PVC- 7m z zalewaną wtyczką kątową UNISCHUKO i otworami do montażu, Classic PSN-507</t>
  </si>
  <si>
    <t>Przedłużacz przenośny 5-krotny, 5x2P+Z biały 250V~/10A 3x1mm² PVC- 10m z zalewaną wtyczką kątową UNISCHUKO i otworami do montażu, Classic PSN-5010</t>
  </si>
  <si>
    <t>Przedłużacz przenośny 5-krotny, 5x2P+Z biały 250V~/16A 3x1,5mm² PVC- 1,5m z zalewaną wtyczką kątową UNISCHUKO i otworami do montażu, Classic PSN-501,5-1,5</t>
  </si>
  <si>
    <t>Przedłużacz przenośny 5-krotny, 5x2P+Z biały 250V~/16A 3x1,5mm² PVC- 2m z zalewaną wtyczką kątową UNISCHUKO i otworami do montażu, Classic PSN-502-1,5</t>
  </si>
  <si>
    <t>Przedłużacz przenośny 5-krotny, 5x2P+Z biały 250V~/16A 3x1,5mm² PVC- 3m z zalewaną wtyczką kątową UNISCHUKO i otworami do montażu, Classic PSN-503-1,5</t>
  </si>
  <si>
    <t>Przedłużacz przenośny 5-krotny, 5x2P+Z biały 250V~/16A 3x1,5mm² PVC- 5m z zalewaną wtyczką kątową UNISCHUKO i otworami do montażu, Classic PSN-505-1,5</t>
  </si>
  <si>
    <t>Przedłużacz przenośny 5-krotny, 5x2P+Z czarny 250V~/10A 3x1mm² PVC- 3m z zalewaną wtyczką kątową UNISCHUKO i otworami do montażu, Classic PSN-503-2</t>
  </si>
  <si>
    <t>Przedłużacz przenośny 5-krotny, 5x2P+Z czarny 250V~/10A 3x1mm² PVC- 5m z zalewaną wtyczką kątową UNISCHUKO i otworami do montażu, Classic PSN-505-2</t>
  </si>
  <si>
    <t>Przedłużacz przenośny 6-krotny, 6x2P+Z biały 250V~/10A 3x1mm² PVC- 1,5m z zalewaną wtyczką kątową UNISCHUKO i otworami do montażu, Classic PSN-601,5</t>
  </si>
  <si>
    <t>Przedłużacz przenośny 6-krotny, 6x2P+Z biały 250V~/10A 3x1mm² PVC- 2m z zalewaną wtyczką kątową UNISCHUKO i otworami do montażu, Classic PSN-602</t>
  </si>
  <si>
    <t>Przedłużacz przenośny 6-krotny, 6x2P+Z biały 250V~/10A 3x1mm² PVC- 3m z zalewaną wtyczką kątową UNISCHUKO i otworami do montażu, Classic PSN-603</t>
  </si>
  <si>
    <t>Przedłużacz przenośny 6-krotny, 6x2P+Z biały 250V~/10A 3x1mm² PVC- 4m z zalewaną wtyczką kątową UNISCHUKO i otworami do montażu, Classic PSN-604</t>
  </si>
  <si>
    <t>Przedłużacz przenośny 6-krotny, 6x2P+Z biały 250V~/10A 3x1mm² PVC- 5m z zalewaną wtyczką kątową UNISCHUKO i otworami do montażu, Classic PSN-605</t>
  </si>
  <si>
    <t>Przedłużacz przenośny 6-krotny, 6x2P+Z biały 250V~/10A 3x1mm² PVC- 6m z zalewaną wtyczką kątową UNISCHUKO i otworami do montażu, Classic PSN-606</t>
  </si>
  <si>
    <t>Przedłużacz przenośny 6-krotny, 6x2P+Z biały 250V~/10A 3x1mm² PVC- 10m z zalewaną wtyczką kątową UNISCHUKO i otworami do montażu, Classic PSN-6010</t>
  </si>
  <si>
    <t>Przedłużacz przenośny 6-krotny, 6x2P+Z biały 250V~/16A 3x1,5mm² PVC- 1,5m z zalewaną wtyczką kątową UNISCHUKO i otworami do montażu, Classic PSN-601,5-1,5</t>
  </si>
  <si>
    <t>Przedłużacz przenośny 6-krotny, 6x2P+Z biały 250V~/16A 3x1,5mm² PVC- 2m z zalewaną wtyczką kątową UNISCHUKO i otworami do montażu, Classic PSN-602-1,5</t>
  </si>
  <si>
    <t>Przedłużacz przenośny 6-krotny, 6x2P+Z biały 250V~/16A 3x1,5mm² PVC- 3m z zalewaną wtyczką kątową UNISCHUKO i otworami do montażu, Classic PSN-603-1,5</t>
  </si>
  <si>
    <t>Przedłużacz przenośny 6-krotny, 6x2P+Z biały 250V~/16A 3x1,5mm² PVC- 5m z zalewaną wtyczką kątową UNISCHUKO i otworami do montażu, Classic PSN-605-1,5</t>
  </si>
  <si>
    <t>Przedłużacz przenośny 6-krotny, 6x2P+Z biały 250V~/16A 3x1,5mm² PVC- 10m z zalewaną wtyczką kątową UNISCHUKO i otworami do montażu, Classic PSN-6010-1,5</t>
  </si>
  <si>
    <t>Przedłużacz przenośny 1-krotny, 1x2P+Z biały z podświetlanym wyłącznikiem 250V~/10A 3x1mm² PVC- 1,5m z zalewaną wtyczką kątową UNISCHUKO i otworem do montażu, Classic PSN-101,5W</t>
  </si>
  <si>
    <t>Przedłużacz przenośny 1-krotny, 1x2P+Z biały z podświetlanym wyłącznikiem 250V~/10A 3x1mm² PVC- 2m z zalewaną wtyczką kątową UNISCHUKO i otworem do montażu, Classic PSN-102W</t>
  </si>
  <si>
    <t>Przedłużacz przenośny 1-krotny, 1x2P+Z biały z podświetlanym wyłącznikiem 250V~/10A 3x1mm² PVC- 3m z zalewaną wtyczką kątową UNISCHUKO i otworem do montażu, Classic PSN-103W</t>
  </si>
  <si>
    <t>Przedłużacz przenośny 1-krotny, 1x2P+Z biały z podświetlanym wyłącznikiem 250V~/10A 3x1mm² PVC- 5m z zalewaną wtyczką kątową UNISCHUKO i otworem do montażu, Classic PSN-105W</t>
  </si>
  <si>
    <t>Przedłużacz przenośny 1-krotny, 1x2P+Z biały z podświetlanym wyłącznikiem 250V~/10A 3x1mm² PVC- 10m z zalewaną wtyczką kątową UNISCHUKO i otworem do montażu, Classic PSN-1010W</t>
  </si>
  <si>
    <t>Przedłużacz przenośny 2-krotny, 2x2P+Z biały z podświetlanym wyłącznikiem 250V~/10A 3x1mm² PVC- 1,5m z zalewaną wtyczką kątową UNISCHUKO i otworem do montażu, Classic PSN-201,5W</t>
  </si>
  <si>
    <t>Przedłużacz przenośny 2-krotny, 2x2P+Z biały z podświetlanym wyłącznikiem 250V~/10A 3x1mm² PVC- 2m z zalewaną wtyczką kątową UNISCHUKO i otworem do montażu, Classic PSN-202W</t>
  </si>
  <si>
    <t>Przedłużacz przenośny 2-krotny, 2x2P+Z biały z podświetlanym wyłącznikiem 250V~/10A 3x1mm² PVC- 3m z zalewaną wtyczką kątową UNISCHUKO i otworem do montażu, Classic PSN-203W</t>
  </si>
  <si>
    <t>Przedłużacz przenośny 2-krotny, 2x2P+Z biały z podświetlanym wyłącznikiem 250V~/10A 3x1mm² PVC- 4m z zalewaną wtyczką kątową UNISCHUKO i otworem do montażu, Classic PSN-204W</t>
  </si>
  <si>
    <t>Przedłużacz przenośny 2-krotny, 2x2P+Z biały z podświetlanym wyłącznikiem 250V~/10A 3x1mm² PVC- 5m z zalewaną wtyczką kątową UNISCHUKO i otworem do montażu, Classic PSN-205W</t>
  </si>
  <si>
    <t>Przedłużacz przenośny 2-krotny, 2x2P+Z biały z podświetlanym wyłącznikiem 250V~/10A 3x1mm² PVC- 10m z zalewaną wtyczką kątową UNISCHUKO i otworem do montażu, Classic PSN-2010W</t>
  </si>
  <si>
    <t>Przedłużacz przenośny 2-krotny, 2x2P+Z biały z podświetlanym wyłącznikiem 250V~/16A 3x1,5mm² PVC- 1,5m z zalewaną wtyczką kątową UNISCHUKO i otworem do montażu, Classic PSN-201,5W-1,5</t>
  </si>
  <si>
    <t>Przedłużacz przenośny 2-krotny, 2x2P+Z biały z podświetlanym wyłącznikiem 250V~/16A 3x1,5mm² PVC- 2m z zalewaną wtyczką kątową UNISCHUKO i otworem do montażu, Classic PSN-202W-1,5</t>
  </si>
  <si>
    <t>Przedłużacz przenośny 2-krotny, 2x2P+Z biały z podświetlanym wyłącznikiem 250V~/16A 3x1,5mm² PVC- 3m z zalewaną wtyczką kątową UNISCHUKO i otworem do montażu, Classic PSN-203W-1,5</t>
  </si>
  <si>
    <t>Przedłużacz przenośny 2-krotny, 2x2P+Z biały z podświetlanym wyłącznikiem 250V~/16A 3x1,5mm² PVC- 5m z zalewaną wtyczką kątową UNISCHUKO i otworem do montażu, Classic PSN-205W-1,5</t>
  </si>
  <si>
    <t>Przedłużacz przenośny 2-krotny, 2x2P+Z biały z podświetlanym wyłącznikiem 250V~/16A 3x1,5mm² PVC- 10m z zalewaną wtyczką kątową UNISCHUKO i otworem do montażu, Classic PSN-2010W-1,5</t>
  </si>
  <si>
    <t>Przedłużacz przenośny 3-krotny, 3x2P+Z biały z podświetlanym wyłącznikiem 250V~/10A 3x1mm² PVC- 1,5m z zalewaną wtyczką kątową UNISCHUKO i otworami do montażu, Classic PSN-301,5W</t>
  </si>
  <si>
    <t>Przedłużacz przenośny 3-krotny, 3x2P+Z biały z podświetlanym wyłącznikiem 250V~/10A 3x1mm² PVC- 2m z zalewaną wtyczką kątową UNISCHUKO i otworami do montażu, Classic PSN-302W</t>
  </si>
  <si>
    <t>Przedłużacz przenośny 3-krotny, 3x2P+Z biały z podświetlanym wyłącznikiem 250V~/10A 3x1mm² PVC - 3m z zalewaną wtyczką kątową UNISCHUKO i otworami do montażu, Classic PSN-303W</t>
  </si>
  <si>
    <t>Przedłużacz przenośny 3-krotny, 3x2P+Z biały z podświetlanym wyłącznikiem 250V~/10A 3x1mm² PVC- 4m z zalewaną wtyczką kątową UNISCHUKO i otworami do montażu, Classic PSN-304W</t>
  </si>
  <si>
    <t>Przedłużacz przenośny 3-krotny, 3x2P+Z biały z podświetlanym wyłącznikiem 250V~/10A 3x1mm² PVC- 5m z zalewaną wtyczką kątową UNISCHUKO i otworami do montażu, Classic PSN-305W</t>
  </si>
  <si>
    <t>Przedłużacz przenośny 3-krotny, 3x2P+Z biały z podświetlanym wyłącznikiem 250V~/10A 3x1mm² PVC- 6m z zalewaną wtyczką kątową UNISCHUKO i otworami do montażu, Classic PSN-306W</t>
  </si>
  <si>
    <t>Przedłużacz przenośny 3-krotny, 3x2P+Z biały z podświetlanym wyłącznikiem 250V~/10A 3x1mm² PVC- 10m z zalewaną wtyczką kątową UNISCHUKO i otworami do montażu, Classic PSN-3010W</t>
  </si>
  <si>
    <t>Przedłużacz przenośny 3-krotny, 3x2P+Z biały z podświetlanym wyłącznikiem 250V~/16A 3x1,5mm² PVC- 1,5m z zalewaną wtyczką kątową UNISCHUKO i otworami do montażu, Classic PSN-301,5W-1,5</t>
  </si>
  <si>
    <t>Przedłużacz przenośny 3-krotny, 3x2P+Z biały z podświetlanym wyłącznikiem 250V~/16A 3x1,5mm² PVC- 2m z zalewaną wtyczką kątową UNISCHUKO i otworami do montażu, Classic PSN-302W-1,5</t>
  </si>
  <si>
    <t>Przedłużacz przenośny 3-krotny, 3x2P+Z biały z podświetlanym wyłącznikiem 250V~/16A 3x1,5mm² PVC- 3m z zalewaną wtyczką kątową UNISCHUKO i otworami do montażu, Classic PSN-303W-1,5</t>
  </si>
  <si>
    <t>Przedłużacz przenośny 3-krotny, 3x2P+Z biały z podświetlanym wyłącznikiem 250V~/16A 3x1,5mm² PVC- 5m z zalewaną wtyczką kątową UNISCHUKO i otworami do montażu, Classic PSN-305W-1,5</t>
  </si>
  <si>
    <t>Przedłużacz przenośny 3-krotny, 3x2P+Z biały z podświetlanym wyłącznikiem 250V~/16A 3x1,5mm² PVC- 10m z zalewaną wtyczką kątową UNISCHUKO i otworami do montażu, Classic PSN-3010W-1,5</t>
  </si>
  <si>
    <t>Przedłużacz przenośny 4-krotny, 4x2P+Z biały z podświetlanym wyłącznikiem 250V~/10A 3x1mm² PVC- 2m z zalewaną wtyczką kątową UNISCHUKO i otworami do montażu, Classic PSN-402W</t>
  </si>
  <si>
    <t>Przedłużacz przenośny 4-krotny, 4x2P+Z biały z podświetlanym wyłącznikiem 250V~/10A 3x1mm² PVC- 3m z zalewaną wtyczką kątową UNISCHUKO i otworami do montażu, Classic PSN-403W</t>
  </si>
  <si>
    <t>Przedłużacz przenośny 4-krotny, 4x2P+Z biały z podświetlanym wyłącznikiem 250V~/10A 3x1mm² PVC- 4m z zalewaną wtyczką kątową UNISCHUKO i otworami do montażu, Classic PSN-404W</t>
  </si>
  <si>
    <t>Przedłużacz przenośny 4-krotny, 4x2P+Z biały z podświetlanym wyłącznikiem 250V~/10A 3x1mm² PVC- 5m z zalewaną wtyczką kątową UNISCHUKO i otworami do montażu, Classic PSN-405W</t>
  </si>
  <si>
    <t>Przedłużacz przenośny 4-krotny, 4x2P+Z biały z podświetlanym wyłącznikiem 250V~/10A 3x1mm² PVC- 6m z zalewaną wtyczką kątową UNISCHUKO i otworami do montażu, Classic PSN-406W</t>
  </si>
  <si>
    <t>Przedłużacz przenośny 4-krotny, 4x2P+Z biały z podświetlanym wyłącznikiem 250V~/10A 3x1mm² PVC- 10m z zalewaną wtyczką kątową UNISCHUKO i otworami do montażu, Classic PSN-4010W</t>
  </si>
  <si>
    <t>Przedłużacz przenośny 4-krotny, 4x2P+Z czarny z podświetlanym wyłącznikiem 250V~/10A 3x1mm² PVC- 3m z zalewaną wtyczką kątową UNISCHUKO i otworami do montażu, Classic PSN-403W-2</t>
  </si>
  <si>
    <t>Przedłużacz przenośny 4-krotny, 4x2P+Z biały z podświetlanym wyłącznikiem 250V~/16A 3x1,5mm² PVC- 1,5m z zalewaną wtyczką kątową UNISCHUKO i otworami do montażu, Classic PSN-401,5W-1,5</t>
  </si>
  <si>
    <t>Przedłużacz przenośny 4-krotny, 4x2P+Z biały z podświetlanym wyłącznikiem 250V~/16A 3x1,5mm² PVC- 2m z zalewaną wtyczką kątową UNISCHUKO i otworami do montażu, Classic PSN-402W-1,5</t>
  </si>
  <si>
    <t>Przedłużacz przenośny 4-krotny, 4x2P+Z biały z podświetlanym wyłącznikiem 250V~/16A 3x1,5mm² PVC- 3m z zalewaną wtyczką kątową UNISCHUKO i otworami do montażu, Classic PSN-403W-1,5</t>
  </si>
  <si>
    <t>Przedłużacz przenośny 4-krotny, 4x2P+Z biały z podświetlanym wyłącznikiem 250V~/16A 3x1,5mm² PVC- 5m z zalewaną wtyczką kątową UNISCHUKO i otworami do montażu, Classic PSN-405W-1,5</t>
  </si>
  <si>
    <t>Przedłużacz przenośny 4-krotny, 4x2P+Z biały z podświetlanym wyłącznikiem 250V~/16A 3x1,5mm² PVC- 10m z zalewaną wtyczką kątową UNISCHUKO i otworami do montażu, Classic PSN-4010W-1,5</t>
  </si>
  <si>
    <t>Przedłużacz przenośny 5-krotny, 5x2P+Z biały z podświetlanym wyłącznikiem 250V~/10A 3x1mm² PVC- 2m z zalewaną wtyczką kątową UNISCHUKO i otworami do montażu, Classic PSN-502W</t>
  </si>
  <si>
    <t>Przedłużacz przenośny 5-krotny, 5x2P+Z biały z podświetlanym wyłącznikiem 250V~/10A 3x1mm² PVC- 3m z zalewaną wtyczką kątową UNISCHUKO i otworami do montażu, Classic PSN-503W</t>
  </si>
  <si>
    <t>Przedłużacz przenośny 5-krotny, 5x2P+Z biały z podświetlanym wyłącznikiem 250V~/10A 3x1mm² PVC- 4m z zalewaną wtyczką kątową UNISCHUKO i otworami do montażu, Classic PSN-504W</t>
  </si>
  <si>
    <t>Przedłużacz przenośny 5-krotny, 5x2P+Z biały z podświetlanym wyłącznikiem 250V~/10A 3x1mm² PVC- 5m z zalewaną wtyczką kątową UNISCHUKO i otworami do montażu, Classic PSN-505W</t>
  </si>
  <si>
    <t>Przedłużacz przenośny 5-krotny, 5x2P+Z biały z podświetlanym wyłącznikiem 250V~/10A 3x1mm² PVC- 6m z zalewaną wtyczką kątową UNISCHUKO i otworami do montażu, Classic PSN-506W</t>
  </si>
  <si>
    <t>Przedłużacz przenośny 5-krotny, 5x2P+Z biały z podświetlanym wyłącznikiem 250V~/10A 3x1mm² PVC- 10m z zalewaną wtyczką kątową UNISCHUKO i otworami do montażu, Classic PSN-5010W</t>
  </si>
  <si>
    <t>Przedłużacz przenośny 5-krotny, 5x2P+Z brązowy z podświetlanym wyłącznikiem 250V~/10A 3x1mm² PVC- 3m z zalewaną wtyczką kątową UNISCHUKO i otworami do montażu, Classic PSN-503W-3</t>
  </si>
  <si>
    <t>Przedłużacz przenośny 5-krotny, 5x2P+Z biały z podświetlanym wyłącznikiem 250V~/16A 3x1,5mm² PVC- 2m z zalewaną wtyczką kątową UNISCHUKO i otworami do montażu, Classic PSN-502W-1,5</t>
  </si>
  <si>
    <t>Przedłużacz przenośny 5-krotny, 5x2P+Z biały z podświetlanym wyłącznikiem 250V~/16A 3x1,5mm² PVC- 3m z zalewaną wtyczką kątową UNISCHUKO i otworami do montażu, Classic PSN-503W-1,5</t>
  </si>
  <si>
    <t>Przedłużacz przenośny 5-krotny, 5x2P+Z biały z podświetlanym wyłącznikiem 250V~/16A 3x1,5mm² PVC- 5m z zalewaną wtyczką kątową UNISCHUKO i otworami do montażu, Classic PSN-505W-1,5</t>
  </si>
  <si>
    <t>Przedłużacz przenośny 5-krotny, 5x2P+Z biały z podświetlanym wyłącznikiem 250V~/16A 3x1,5mm² PVC- 10m z zalewaną wtyczką kątową UNISCHUKO i otworami do montażu, Classic PSN-5010W-1,5</t>
  </si>
  <si>
    <t>Przedłużacz przenośny 6-krotny, 6x2P+Z biały z podświetlanym wyłącznikiem 250V~/10A 3x1mm² PVC- 2m z zalewaną wtyczką kątową UNISCHUKO i otworami do montażu, Classic PSN-602W</t>
  </si>
  <si>
    <t>Przedłużacz przenośny 6-krotny, 6x2P+Z biały z podświetlanym wyłącznikiem 250V~/10A 3x1mm² PVC- 3m z zalewaną wtyczką kątową UNISCHUKO i otworami do montażu, Classic PSN-603W</t>
  </si>
  <si>
    <t>Przedłużacz przenośny 6-krotny, 6x2P+Z biały z podświetlanym wyłącznikiem 250V~/10A 3x1mm² PVC- 4m z zalewaną wtyczką kątową UNISCHUKO i otworami do montażu, Classic PSN-604W</t>
  </si>
  <si>
    <t>Przedłużacz przenośny 6-krotny, 6x2P+Z biały z podświetlanym wyłącznikiem 250V~/10A 3x1mm² PVC- 5m z zalewaną wtyczką kątową UNISCHUKO i otworami do montażu, Classic PSN-605W</t>
  </si>
  <si>
    <t>Przedłużacz przenośny 6-krotny, 6x2P+Z biały z podświetlanym wyłącznikiem 250V~/10A 3x1mm² PVC- 6m z zalewaną wtyczką kątową UNISCHUKO i otworami do montażu, Classic PSN-606W</t>
  </si>
  <si>
    <t>Przedłużacz przenośny 6-krotny, 6x2P+Z biały z podświetlanym wyłącznikiem 250V~/10A 3x1mm² PVC- 10m z zalewaną wtyczką kątową UNISCHUKO i otworami do montażu, Classic PSN-6010W</t>
  </si>
  <si>
    <t>Przedłużacz przenośny 6-krotny, 6x2P+Z czarny z podświetlanym wyłącznikiem 250V~/10A 3x1mm² PVC- 5m z zalewaną wtyczką kątową UNISCHUKO i otworami do montażu, Classic PSN-605W-2</t>
  </si>
  <si>
    <t>Przedłużacz przenośny 6-krotny, 6x2P+Z biały z podświetlanym wyłącznikiem 250V~/16A 3x1,5mm² PVC- 2m z zalewaną wtyczką kątową UNISCHUKO i otworami do montażu, Classic PSN-602W-1,5</t>
  </si>
  <si>
    <t>Przedłużacz przenośny 6-krotny, 6x2P+Z biały z podświetlanym wyłącznikiem 250V~/16A 3x1,5mm² PVC- 3m z zalewaną wtyczką kątową UNISCHUKO i otworami do montażu, Classic PSN-603W-1,5</t>
  </si>
  <si>
    <t>Przedłużacz przenośny 6-krotny, 6x2P+Z biały z podświetlanym wyłącznikiem 250V~/16A 3x1,5mm² PVC- 5m z zalewaną wtyczką kątową UNISCHUKO i otworami do montażu, Classic PSN-605W-1,5</t>
  </si>
  <si>
    <t>Przedłużacz przenośny 6-krotny, 6x2P+Z biały z podświetlanym wyłącznikiem 250V~/16A 3x1,5mm² PVC- 10m z zalewaną wtyczką kątową UNISCHUKO i otworami do montażu, Classic PSN-6010W-1,5</t>
  </si>
  <si>
    <t>Przedłużacz przenośny 3-krotny, 3x2P+Z biały 250V~/10A 3x1mm² PVC- 1,5m z zalewaną wtyczką kątową UNISCHUKO i otworami do montażu Modern MPS-301,5</t>
  </si>
  <si>
    <t>Przedłużacz przenośny 3-krotny, 3x2P+Z biały 250V~/10A 3x1mm² PVC- 3m z zalewaną wtyczką kątową UNISCHUKO i otworami do montażu Modern MPS-303</t>
  </si>
  <si>
    <t>Przedłużacz przenośny 3-krotny, 3x2P+Z biały 250V~/10A 3x1mm² PVC- 5m z zalewaną wtyczką kątową UNISCHUKO i otworami do montażu Modern MPS-305</t>
  </si>
  <si>
    <t>Przedłużacz 3-krotny, 3x2P+Z biały z podświetlanym wyłącznikiem 250V~/10A 3x1mm² PVC- 1,5m z zalewaną wtyczką kątową UNISCHUKO i otworami do montażu Modern MPS-301,5W</t>
  </si>
  <si>
    <t>Przedłużacz 3-krotny, 3x2P+Z biały z podświetlanym wyłącznikiem 250V~/10A 3x1mm² PVC- 3m z zalewaną wtyczką kątową UNISCHUKO i otworami do montażu Modern MPS-303W</t>
  </si>
  <si>
    <t>Przedłużacz 3-krotny, 3x2P+Z biały z podświetlanym wyłącznikiem 250V~/10A 3x1mm² PVC- 5m z zalewaną wtyczką kątową UNISCHUKO i otworami do montażu Modern MPS-305W</t>
  </si>
  <si>
    <t>Przedłużacz 3-krotny, 3x2P+Z biały 250V~/16A 3x1,5mm² PVC - 1,5m z zalewaną wtyczką kątową UNISCHUKO i otworami do montażu Modern MPS-301,5-1,5</t>
  </si>
  <si>
    <t>Przedłużacz 3-krotny, 3x2P+Z biały 250V~/16A 3x1,5mm² PVC - 3m z zalewaną wtyczką kątową UNISCHUKO i otworami do montażu Modern MPS-303-1,5</t>
  </si>
  <si>
    <t>Przedłużacz 3-krotny, 3x2P+Z biały 250V~/16A 3x1,5mm² PVC - 5m z zalewaną wtyczką kątową UNISCHUKO i otworami do montażu Modern MPS-305-1,5</t>
  </si>
  <si>
    <t>Przedłużacz 3-krotny, 3x2P+Z biały z podświetlanym wyłącznikiem 250V~/16A 3x1,5mm² PVC - 1,5m z zalewaną wtyczką kątową UNISCHUKO i otworami do montażu Modern MPS-301,5W-1,5</t>
  </si>
  <si>
    <t>Przedłużacz 3-krotny, 3x2P+Z biały z podświetlanym wyłącznikiem 250V~/16A 3x1,5mm² PVC - 3m z zalewaną wtyczką kątową UNISCHUKO i otworami do montażu Modern MPS-303W-1,5</t>
  </si>
  <si>
    <t>Przedłużacz 3-krotny, 3x2P+Z biały z podświetlanym wyłącznikiem 250V~/16A 3x1,5mm² PVC - 5m z zalewaną wtyczką kątową UNISCHUKO i otworami do montażu Modern MPS-305W-1,5</t>
  </si>
  <si>
    <t>Nasadka grzejna do pracy na gorąco 250V~/10A</t>
  </si>
  <si>
    <t>Łącznik kołyskowy podświetlany 250V~/16(4)A z śrubkami biały ŁKD-2N-1</t>
  </si>
  <si>
    <t>Łącznik kołyskowy podświetlany 250V~/16(4)A z śrubkami czarny ŁKD-2N-2</t>
  </si>
  <si>
    <t>Łącznik kołyskowy podświetlany 250V~/16(4)A z śrubkami szary ŁKD-2N-9</t>
  </si>
  <si>
    <t>Przewód przyłączeniowy do pracy na gorąco bawełniany z zalewaną wtyczka kątową UNISCHUKO, biały 250V~/10A 2P+Z 3x0,75mm² - 1,8m PGZ</t>
  </si>
  <si>
    <t>Przewód przyłączeniowy do pracy na gorąco bawełniany z zalewaną wtyczka kątową UNISCHUKO i nasadką grzejną biały 250V~/10A 2P+Z 3x0,75mm² - 1,8m PGNZ</t>
  </si>
  <si>
    <t>Przewód komputerowy 250V~/10A 2P+Z 3x0,75mm² czarny 1,5m z zalewaną wtyczka kątową UNISCHUKO, PSK0,75-101,5-2</t>
  </si>
  <si>
    <t>Bezpiecznik topikowy zwłoczny 250V~/10A</t>
  </si>
  <si>
    <t>Oprawka Termoplastyczna z przewodem 250V~/4A , max 60W</t>
  </si>
  <si>
    <t>Adaptor podróżny uniwersalny Z/U</t>
  </si>
  <si>
    <t xml:space="preserve">Gniazdo okrągłe 4-krotne 4x2P+Z czerwone z zabezpieczeniem termicznym do zwijaka bębnowego </t>
  </si>
  <si>
    <t xml:space="preserve">Gniazdo okrągłe 4-krotne 4x2P+Z czarne z zabezpieczeniem termicznym do zwijaka bębnowego </t>
  </si>
  <si>
    <t>Osłona złącza kablowego IP-44 pomarańczowa OSŁONA-5</t>
  </si>
  <si>
    <t>Osłona złącza kablowego IP-44 zielona OSŁONA-7</t>
  </si>
  <si>
    <t>Gniazdo przenośne 3-krotne, 3x2P+Z schuko białe 250V~/16A GS-30</t>
  </si>
  <si>
    <t>Gniazdo przenośne 4-krotne, 4x2P+Z schuko białe 250V~/16A GS-40</t>
  </si>
  <si>
    <t>Gniazdo przenośne 5-krotne, 5x2P+Z schuko białe 250V~/16A GS-50</t>
  </si>
  <si>
    <t>Gniazdo przenośne 6-krotne, 6x2P+Z schuko białe 250V~/16A GS-60</t>
  </si>
  <si>
    <t>Gniazdo przenośne 3-krotne, 3x2P+Z schuko białe z podświetlanym wyłącznikiem 250V~/16A GS-30W</t>
  </si>
  <si>
    <t>Gniazdo przenośne 4-krotne, 4x2P+Z schuko białe z podświetlanym wyłącznikiem 250V~/16A GS-40W</t>
  </si>
  <si>
    <t>Gniazdo przenośne 5-krotne, 5x2P+Z schuko białe z podświetlanym wyłącznikiem 250V~/16A GS-50W</t>
  </si>
  <si>
    <t>Gniazdo przenośne 6-krotne, 6x2P+Z schuko białe z podświetlanym wyłącznikiem 250V~/16A GS-60W</t>
  </si>
  <si>
    <t>Przedłużacz 3-krotny, 3x2P+Z biały schuko H05VV-F 3x1mm² 250V~/10A - 1,5m z zalewaną wtyczką kątową UNISCHUKO, PSCH-301,5</t>
  </si>
  <si>
    <t>Przedłużacz 3-krotny, 3x2P+Z biały schuko H05VV-F 3x1mm² 250V~/10A - 2m z zalewaną wtyczką kątową UNISCHUKO, PSCH-302</t>
  </si>
  <si>
    <t>Przedłużacz 3-krotny, 3x2P+Z biały schuko H05VV-F 3x1mm² 250V~/10A - 3m z zalewaną wtyczką kątową UNISCHUKO, PSCH-303</t>
  </si>
  <si>
    <t>Przedłużacz 3-krotny, 3x2P+Z biały schuko H05VV-F 3x1mm² 250V~/10A - 5m z zalewaną wtyczką kątową UNISCHUKO, PSCH-305</t>
  </si>
  <si>
    <t>Przedłużacz 4-krotny, 4x2P+Z biały schuko H05VV-F 3x1mm² 250V~/10A - 1,5m z zalewaną wtyczką kątową UNISCHUKO, PSCH-401,5</t>
  </si>
  <si>
    <t>Przedłużacz 4-krotny, 4x2P+Z biały schuko H05VV-F 3x1mm² 250V~/10A - 2m z zalewaną wtyczką kątową UNISCHUKO, PSCH-402</t>
  </si>
  <si>
    <t>Przedłużacz 4-krotny, 4x2P+Z biały schuko H05VV-F 3x1mm² 250V~/10A - 3m z zalewaną wtyczką kątową UNISCHUKO, PSCH-403</t>
  </si>
  <si>
    <t>Przedłużacz 4-krotny, 4x2P+Z biały schuko H05VV-F 3x1mm² 250V~/10A - 5m z zalewaną wtyczką kątową UNISCHUKO, PSCH-405</t>
  </si>
  <si>
    <t>Przedłużacz 5-krotny, 5x2P+Z biały schuko H05VV-F 3x1mm² 250V~/10A - 1,5m z zalewaną wtyczką kątową UNISCHUKO, PSCH-501,5</t>
  </si>
  <si>
    <t>Przedłużacz 5-krotny, 5x2P+Z biały schuko H05VV-F 3x1mm² 250V~/10A - 2m z zalewaną wtyczką kątową UNISCHUKO, PSCH-502</t>
  </si>
  <si>
    <t>Przedłużacz 5-krotny, 5x2P+Z biały schuko H05VV-F 3x1mm² 250V~/10A - 3m z zalewaną wtyczką kątową UNISCHUKO, PSCH-503</t>
  </si>
  <si>
    <t>Przedłużacz 5-krotny, 5x2P+Z biały schuko H05VV-F 3x1mm² 250V~/10A - 5m z zalewaną wtyczką kątową UNISCHUKO, PSCH-505</t>
  </si>
  <si>
    <t>Przedłużacz 6-krotny, 6x2P+Z biały schuko H05VV-F 3x1mm² 250V~/10A - 1,5m z zalewaną wtyczką kątową UNISCHUKO, PSCH-601,5</t>
  </si>
  <si>
    <t>Przedłużacz 6-krotny, 6x2P+Z biały schuko H05VV-F 3x1mm² 250V~/10A - 2m z zalewaną wtyczką kątową UNISCHUKO, PSCH-602</t>
  </si>
  <si>
    <t>Przedłużacz 6-krotny, 6x2P+Z biały schuko H05VV-F 3x1mm² 250V~/10A - 3m z zalewaną wtyczką kątową UNISCHUKO, PSCH-603</t>
  </si>
  <si>
    <t>Przedłużacz 6-krotny, 6x2P+Z biały schuko H05VV-F 3x1mm² 250V~/10A - 5m z zalewaną wtyczką kątową UNISCHUKO, PSCH-605</t>
  </si>
  <si>
    <t>Przedłużacz 3-krotny, 3x2P+Z biały z podświetlanym wyłącznikiem schuko H05VV-F 3x1mm² 250V~/10A - 1,5m z zalewaną wtyczką kątową UNISCHUKO, PSCH-301,5W</t>
  </si>
  <si>
    <t>Przedłużacz 3-krotny, 3x2P+Z biały z podświetlanym wyłącznikiem schuko H05VV-F 3x1mm² 250V~/10A - 2m z zalewaną wtyczką kątową UNISCHUKO, PSCH-302W</t>
  </si>
  <si>
    <t>Przedłużacz 3-krotny, 3x2P+Z biały z podświetlanym wyłącznikiem schuko H05VV-F 3x1mm² 250V~/10A - 3m z zalewaną wtyczką kątową UNISCHUKO, PSCH-303W</t>
  </si>
  <si>
    <t>Przedłużacz 3-krotny, 3x2P+Z biały z podświetlanym wyłącznikiem schuko H05VV-F 3x1mm² 250V~/10A - 5m z zalewaną wtyczką kątową UNISCHUKO, PSCH-303W</t>
  </si>
  <si>
    <t>Przedłużacz 4-krotny, 4x2P+Z biały z podświetlanym wyłącznikiem schuko H05VV-F 3x1mm² 250V~/10A - 1,5m z zalewaną wtyczką kątową UNISCHUKO, PSCH-401,5W</t>
  </si>
  <si>
    <t>Przedłużacz 4-krotny, 4x2P+Z biały z podświetlanym wyłącznikiem schuko H05VV-F 3x1mm² 250V~/10A - 2m z zalewaną wtyczką kątową UNISCHUKO, PSCH-402W</t>
  </si>
  <si>
    <t>Przedłużacz 4-krotny, 4x2P+Z biały z podświetlanym wyłącznikiem schuko H05VV-F 3x1mm² 250V~/10A - 3m z zalewaną wtyczką kątową UNISCHUKO, PSCH-403W</t>
  </si>
  <si>
    <t>Przedłużacz 4-krotny, 4x2P+Z biały z podświetlanym wyłącznikiem schuko H05VV-F 3x1mm² 250V~/10A - 5m z zalewaną wtyczką kątową UNISCHUKO, PSCH-405W</t>
  </si>
  <si>
    <t>Przedłużacz 5-krotny, 5x2P+Z biały z podświetlanym wyłącznikiem schuko H05VV-F 3x1mm² 250V~/10A - 1,5m z zalewaną wtyczką kątową UNISCHUKO, PSCH-501,5W</t>
  </si>
  <si>
    <t>Przedłużacz 5-krotny, 5x2P+Z biały z podświetlanym wyłącznikiem schuko H05VV-F 3x1mm² 250V~/10A - 2m z zalewaną wtyczką kątową UNISCHUKO, PSCH-502W</t>
  </si>
  <si>
    <t>Przedłużacz 5-krotny, 5x2P+Z biały z podświetlanym wyłącznikiem schuko H05VV-F 3x1mm² 250V~/10A - 3m z zalewaną wtyczką kątową UNISCHUKO, PSCH-503W</t>
  </si>
  <si>
    <t>Przedłużacz 5-krotny, 5x2P+Z biały z podświetlanym wyłącznikiem schuko H05VV-F 3x1mm² 250V~/10A - 5m z zalewaną wtyczką kątową UNISCHUKO, PSCH-505W</t>
  </si>
  <si>
    <t>Przedłużacz 6-krotny, 6x2P+Z biały z podświetlanym wyłącznikiem schuko H05VV-F 3x1mm² 250V~/10A - 1,5m z zalewaną wtyczką kątową UNISCHUKO, PSCH-601,5W</t>
  </si>
  <si>
    <t>Przedłużacz 6-krotny, 6x2P+Z biały z podświetlanym wyłącznikiem schuko H05VV-F 3x1mm² 250V~/10A - 2m z zalewaną wtyczką kątową UNISCHUKO, PSCH-602W</t>
  </si>
  <si>
    <t>Przedłużacz 6-krotny, 6x2P+Z biały z podświetlanym wyłącznikiem schuko H05VV-F 3x1mm² 250V~/10A - 3m z zalewaną wtyczką kątową UNISCHUKO, PSCH-603W</t>
  </si>
  <si>
    <t>Przedłużacz 6-krotny, 6x2P+Z biały z podświetlanym wyłącznikiem schuko H05VV-F 3x1mm² 250V~/10A - 5m z zalewaną wtyczką kątową UNISCHUKO, PSCH-605W</t>
  </si>
  <si>
    <t>Przedłużacz przeciwprzepięciowy i przeciążeniowo-zwarciowy 4-krotny, 4x2P+Z szary z podświetlanym wyłącznikiem schuko H05VV-F 3x1mm² 250V~/10A - 1,5mb z zalewaną wtyczką kątową UNISCHUKO, PSFCH2-401</t>
  </si>
  <si>
    <t>Przedłużacz przeciwprzepięciowy i przeciążeniowo-zwarciowy 4-krotny, 4x2P+Z szary z podświetlanym wyłącznikiem schuko H05VV-F 3x1mm² 250V~/10A - 3mb z zalewaną wtyczką kątową UNISCHUKO, PSFCH2-403</t>
  </si>
  <si>
    <t>Przedłużacz przeciwprzepięciowy i przeciążeniowo-zwarciowy 4-krotny, 4x2P+Z szary z podświetlanym wyłącznikiem schuko H05VV-F 3x1mm² 250V~/10A - 5mb z zalewaną wtyczką kątową UNISCHUKO, PSFCH2-405</t>
  </si>
  <si>
    <t>Przedłużacz przeciwprzepięciowy i przeciążeniowo-zwarciowy 5-krotny, 5x2P+Z szary z podświetlanym wyłącznikiem schuko H05VV-F 3x1mm² 250V~/10A - 1,5mb z zalewaną wtyczką kątową UNISCHUKO, PSFCH2-501</t>
  </si>
  <si>
    <t>Przedłużacz przeciwprzepięciowy i przeciążeniowo-zwarciowy 5-krotny, 5x2P+Z szary z podświetlanym wyłącznikiem schuko H05VV-F 3x1mm² 250V~/10A - 3mb z zalewaną wtyczką kątową UNISCHUKO, PSFCH2-503</t>
  </si>
  <si>
    <t>Przedłużacz przeciwprzepięciowy i przeciążeniowo-zwarciowy 5-krotny, 5x2P+Z szary z podświetlanym wyłącznikiem schuko H05VV-F 3x1mm² 250V~/10A - 5mb z zalewaną wtyczką kątową UNISCHUKO, PSFCH2-505</t>
  </si>
  <si>
    <t>Przedłużacz przeciwprzepięciowy i przeciążeniowo-zwarciowy 6-krotny, 6x2P+Z szary z podświetlanym wyłącznikiem schuko H05VV-F 3x1mm² 250V~/10A - 1,5mb z zalewaną wtyczką kątową UNISCHUKO, PSFCH2-601</t>
  </si>
  <si>
    <t>Przedłużacz przeciwprzepięciowy i przeciążeniowo-zwarciowy 6-krotny, 6x2P+Z szary z podświetlanym wyłącznikiem schuko H05VV-F 3x1mm² 250V~/10A - 3mb z zalewaną wtyczką kątową UNISCHUKO, PSFCH2-603</t>
  </si>
  <si>
    <t>Przedłużacz przeciwprzepięciowy i przeciążeniowo-zwarciowy 6-krotny, 6x2P+Z szary z podświetlanym wyłącznikiem schuko H05VV-F 3x1mm² 250V~/10A - 5mb z zalewaną wtyczką kątową UNISCHUKO, PSFCH2-605</t>
  </si>
  <si>
    <t>Przedłużacz przenośny 1-krotny, 1x2P biały 250V~/10A 2x1mm² PVC - 1,5m z zalewaną wtyczką kątową Classic PS-11,5</t>
  </si>
  <si>
    <t>Przedłużacz przenośny 1-krotny, 1x2P czarny 250V~/10A 2x1mm² PVC - 1,5m z zalewaną wtyczką kątową Classic PS-11,5-2</t>
  </si>
  <si>
    <t>Przedłużacz przenośny 3-krotny, 3x2P biały z podświetlanym wyłącznikiem 250V~/10A 2x1mm² PVC- 1,5m z zalewaną wtyczką kątową i otworami do montażu Classic PSN-31,5W</t>
  </si>
  <si>
    <t>Przedłużacz przenośny 4-krotny, 4x2P biały z podświetlanym wyłącznikiem 250V~/10A 2x1mm² PVC- 1,5m z zalewaną wtyczką kątową i otworami do montażu Classic PSN-41,5W</t>
  </si>
  <si>
    <t>Przedłużacz przenośny 5-krotny, 5x2P biały z podświetlanym wyłącznikiem 250V~/10A 2x1mm² PVC- 1,5m z zalewaną wtyczką kątową i otworami do montażu Classic PSN-51,5W</t>
  </si>
  <si>
    <t>Przedłużacz przenośny 1-krotny, 1x2P+Z biały 250V~/10A 3x1mm² PVC - 1,5m z zalewaną wtyczką kątową UNISCHUKO, Classic PS-101,5</t>
  </si>
  <si>
    <t>Przedłużacz przenośny 2-krotny, 2x2P+Z biały 250V~/16A 3x1,5mm² PVC- 10m z zalewaną wtyczką kątową UNISCHUKO i otworem do montażu, Classic PSN-2010-1,5</t>
  </si>
  <si>
    <t>Przedłużacz przenośny 5-krotny, 5x2P+Z biały 250V~/10A 3x1mm² PVC- 1,5m z zalewaną wtyczką kątową UNISCHUKO i otworami do montażu, Classic PSN-501,5</t>
  </si>
  <si>
    <t>Przedłużacz przenośny 5-krotny, 5x2P+Z biały 250V~/16A 3x1,5mm² PVC- 10m z zalewaną wtyczką kątową UNISCHUKO i otworami do montażu, Classic PSN-5010-1,5</t>
  </si>
  <si>
    <t>Przedłużacz przenośny 4-krotny, 4x2P+Z biały z podświetlanym wyłącznikiem 250V~/10A 3x1mm² PVC- 1,5m z zalewaną wtyczką kątową UNISCHUKO i otworami do montażu, Classic PSN-401,5W</t>
  </si>
  <si>
    <t>Przedłużacz przenośny 5-krotny, 5x2P+Z biały z podświetlanym wyłącznikiem 250V~/10A 3x1mm² PVC- 1,5m z zalewaną wtyczką kątową UNISCHUKO i otworami do montażu, Classic PSN-501,5W</t>
  </si>
  <si>
    <t>Przedłużacz przenośny 5-krotny, 5x2P+Z biały z podświetlanym wyłącznikiem 250V~/16A 3x1,5mm² PVC- 1,5m z zalewaną wtyczką kątową UNISCHUKO i otworami do montażu, Classic PSN-501,5W-1,5</t>
  </si>
  <si>
    <t>Przedłużacz przenośny 6-krotny, 6x2P+Z biały z podświetlanym wyłącznikiem 250V~/10A 3x1mm² PVC- 1,5m z zalewaną wtyczką kątową UNISCHUKO i otworami do montażu, Classic PSN-601,5W</t>
  </si>
  <si>
    <t>Przedłużacz przenośny 6-krotny, 6x2P+Z biały z podświetlanym wyłącznikiem 250V~/16A 3x1,5mm² PVC- 1,5m z zalewaną wtyczką kątową UNISCHUKO i otworami do montażu, Classic PSN-601,5W-1,5</t>
  </si>
  <si>
    <t>Nawijak do przewodu NP</t>
  </si>
  <si>
    <t>Gniazdo gumowe przenośne 2-krotne, 2x2P+Z, IP-44 250~/16A czarne z klapkami G-20G</t>
  </si>
  <si>
    <t>Gniazdo gumowe przenośne 1-krotne, 1x2P+Z, IP-44 250~/16A czarne z klapką i uchwytem G-10GU</t>
  </si>
  <si>
    <t>http://foto.elgotech.pl/Deklaracje%20zgodnosci/D69-Deklaracja%20GT%2C%20GZ%20%2021.01.2018.pdf</t>
  </si>
  <si>
    <t>http://foto.elgotech.pl/Deklaracje%20zgodnosci/D10%20-Deklaracja%20PO%20%2021.09.2016.pdf</t>
  </si>
  <si>
    <t>http://foto.elgotech.pl/Deklaracje%20zgodnosci/D15%20-Deklaracja%20PZB%20%20-21.09.2016.pdf</t>
  </si>
  <si>
    <t>http://foto.elgotech.pl/Deklaracje%20zgodnosci/D13%20-DeklaracjaPSZ%20-21.09.2016.pdf</t>
  </si>
  <si>
    <t>http://foto.elgotech.pl/Deklaracje%20zgodnosci/D14%20-DeklaracjaZB-21.09.2016.pdf</t>
  </si>
  <si>
    <t>http://foto.elgotech.pl/Deklaracje%20zgodnosci/D53-DeklaracjaPZB-1111zwijak07.05.2020.pdf</t>
  </si>
  <si>
    <t>http://foto.elgotech.pl/Deklaracje%20zgodnosci/D52-Deklaracja%20SPZ..%20zwijak%20%2021.09.2016.pdf</t>
  </si>
  <si>
    <t>http://foto.elgotech.pl/Deklaracje%20zgodnosci/D49-Deklaracja-PZB-1111-64B2-przedluzacz-21.01.2016.pdf</t>
  </si>
  <si>
    <t>http://foto.elgotech.pl/Deklaracje%20zgodnosci/D47%20-Deklaracja%20SPZ1%2CSPZD1%20%20%2864B3%29%20%20-21.09.2016.pdf</t>
  </si>
  <si>
    <t>http://foto.elgotech.pl/Deklaracje%20zgodnosci/D73-Deklaracja%20%20GD-30%20%20%2021.09.2016.pdf</t>
  </si>
  <si>
    <t>http://foto.elgotech.pl/Deklaracje%20zgodnosci/D50%20-Deklaracja%20SP5%2C%20SP4%20-%2021.09.2016.pdf</t>
  </si>
  <si>
    <t>http://foto.elgotech.pl/Deklaracje%20zgodnosci/D59-Deklaracja%20PPZB-1111%20%20%2869B2%29%20%2021.01.2016.pdf</t>
  </si>
  <si>
    <t>http://foto.elgotech.pl/Deklaracje%20zgodnosci/D60%20-Deklaracja%20PSPZ%20%2021.09.2016.pdf</t>
  </si>
  <si>
    <t>http://foto.elgotech.pl/Deklaracje%20zgodnosci/D12-Deklaracja%20PWP%2C%20PWG%20%2021.09.2016.pdf</t>
  </si>
  <si>
    <t>http://foto.elgotech.pl/Deklaracje%20zgodnosci/D09%20-Deklaracja%20PSF%2021.09.2016.pdf</t>
  </si>
  <si>
    <t>http://foto.elgotech.pl/Deklaracje%20zgodnosci/D112%20-%20Deklaracja%20PSF4%20%2005BF.pdf</t>
  </si>
  <si>
    <t>http://foto.elgotech.pl/Deklaracje%20zgodnosci/D28%20-Deklaracja%20%20%20R-20F%20%20-%2021.09.2016.pdf</t>
  </si>
  <si>
    <t>http://foto.elgotech.pl/Deklaracje%20zgodnosci/D79-Deklaracja%20WTP1%282%29C%20%2021.01.2016.pdf</t>
  </si>
  <si>
    <t>http://foto.elgotech.pl/Deklaracje%20zgodnosci/D65-Deklaracja%20WT%20%2022.01.2016.pdf</t>
  </si>
  <si>
    <t>http://foto.elgotech.pl/Deklaracje%20zgodnosci/D76-Deklaracja%20%20WTG-10%20-21.01.2016.pdf</t>
  </si>
  <si>
    <t>http://foto.elgotech.pl/Deklaracje%20zgodnosci/D83-Deklaracja%20%20GP2C%20%2021.01.2016.pdf</t>
  </si>
  <si>
    <t>http://foto.elgotech.pl/Deklaracje%20zgodnosci/D66-Deklaracja%20%20G1%2C%20G10%20%2021.01.2016..pdf</t>
  </si>
  <si>
    <t>http://foto.elgotech.pl/Deklaracje%20zgodnosci/D67-Deklaracja%20GN%20%2021.01.2016.pdf</t>
  </si>
  <si>
    <t>http://foto.elgotech.pl/Deklaracje%20zgodnosci/D71-Deklaracja%20GO-3%2C%20GO-30%20%2021.01.2016.pdf</t>
  </si>
  <si>
    <t>http://foto.elgotech.pl/Deklaracje%20zgodnosci/D72-Deklaracja%20GO-4%2C%20GO-40%20%2021.01.2016.pdf</t>
  </si>
  <si>
    <t>http://foto.elgotech.pl/Deklaracje%20zgodnosci/D29%20-Deklaracja%20%20R..C%20%2021.09.2016.pdf</t>
  </si>
  <si>
    <t>http://foto.elgotech.pl/Deklaracje%20zgodnosci/D22-Deklaracja%20R-21%2C%20R-12%20%2021.09.2016.pdf</t>
  </si>
  <si>
    <t>http://foto.elgotech.pl/Deklaracje%20zgodnosci/D23-Deklaracja%20R-201%20%2021.01.2016.pdf</t>
  </si>
  <si>
    <t>http://foto.elgotech.pl/Deklaracje%20zgodnosci/D74-%20Deklaracja%20%20RO-21N%2C%20RO-3_30_%20%2021.01.2016.pdf</t>
  </si>
  <si>
    <t>http://foto.elgotech.pl/Deklaracje%20zgodnosci/D106-%20Deklaracja%20R-20BS%20%2002.10.2018.pdf</t>
  </si>
  <si>
    <t>http://foto.elgotech.pl/Deklaracje%20zgodnosci/D86-Deklaracja%20%20R-..CA%20%2021.01.2016.pdf</t>
  </si>
  <si>
    <t>http://foto.elgotech.pl/Deklaracje%20zgodnosci/D75-Deklaracja%20R-30%20%2021.01.2016.pdf</t>
  </si>
  <si>
    <t>http://foto.elgotech.pl/Deklaracje%20zgodnosci/D27-Deklaracja%20RO-4_40_%20%2021.01.2016.pdf</t>
  </si>
  <si>
    <t>http://foto.elgotech.pl/Deklaracje%20zgodnosci/D88-Deklaracja%20%20RC-10W%2C%20RC-20W%20%2021.01.2016.pdf</t>
  </si>
  <si>
    <t>http://foto.elgotech.pl/Deklaracje%20zgodnosci/D48%20-Deklaracja%20%20LDA%20-21.09.2016.pdf</t>
  </si>
  <si>
    <t>http://foto.elgotech.pl/Deklaracje%20zgodnosci/D16%20-Deklaracja%20%20PZ%20%20%205.11.2018.pdf</t>
  </si>
  <si>
    <t>http://foto.elgotech.pl/Deklaracje%20zgodnosci/D98%20-Deklaracja%20EPS%2C%20EPSB%20%20%2804PQ%29.pdf</t>
  </si>
  <si>
    <t>http://foto.elgotech.pl/Deklaracje%20zgodnosci/D02%20-Deklaracja%20%20EPS%20%20-%2021.09.2016.pdf</t>
  </si>
  <si>
    <t>http://foto.elgotech.pl/Deklaracje%20zgodnosci/D87%20-Deklaracja%20EPS-...6W%20%20%20%2021.09.2016.pdf</t>
  </si>
  <si>
    <t>http://foto.elgotech.pl/Deklaracje%20zgodnosci/D63%20-Deklaracja%20EPU%20-%20%2021.09.2016.pdf</t>
  </si>
  <si>
    <t>http://foto.elgotech.pl/Deklaracje%20zgodnosci/D08%20-Deklaracja%20PSN%20%2021.09.2016.pdf</t>
  </si>
  <si>
    <t>http://foto.elgotech.pl/Deklaracje%20zgodnosci/D03%20-Deklaracja%20PS-4%20%2021.09.2016.pdf</t>
  </si>
  <si>
    <t>http://foto.elgotech.pl/Deklaracje%20zgodnosci/D78%20-Deklaracja%20%20MPS%20%2021.09.2016.pdf</t>
  </si>
  <si>
    <t>http://foto.elgotech.pl/Deklaracje%20zgodnosci/D19%20-Deklaracja%20%20%C5%81KD%20%20-%2021.09.2016.pdf</t>
  </si>
  <si>
    <t>http://foto.elgotech.pl/Deklaracje%20zgodnosci/D26-Deklaracja%20PGZ%2C%20PGNZ%20-%2021.09.2016.pdf</t>
  </si>
  <si>
    <t>http://foto.elgotech.pl/Deklaracje%20zgodnosci/D82-Deklaracja%20E27-P%20%2021.09.2016.pdf</t>
  </si>
  <si>
    <t>http://foto.elgotech.pl/Deklaracje%20zgodnosci/D105-Deklaracja%20GS%20%2021.01.2016.pdf</t>
  </si>
  <si>
    <t>http://foto.elgotech.pl/Deklaracje%20zgodnosci/D30%20-Deklaracja%20PSCH%20%20-22.09.2016.pdf</t>
  </si>
  <si>
    <t>http://foto.elgotech.pl/Deklaracje%20zgodnosci/D34%20-Deklaracja%20PSFCH%20%20-21.09.2016.pdf</t>
  </si>
  <si>
    <t>http://foto.elgotech.pl/Deklaracje%20zgodnosci/D97-Deklaracja%20G-10GU.pdf</t>
  </si>
  <si>
    <t>http://foto.elgotech.pl/Deklaracje%20zgodnosci/D109-Deklaracja%20G-20G.pdf</t>
  </si>
  <si>
    <t>http://foto.elgotech.pl/Deklaracje%20zgodnosci/D38%20-Deklaracja%20%20PW%20-21.09.2016.pdf</t>
  </si>
  <si>
    <t>http://foto.elgotech.pl/Deklaracje%20zgodnosci/D81-Deklaracja%20G-10G.L%20%2021.09.2016.pdf</t>
  </si>
  <si>
    <t>http://foto.elgotech.pl/Deklaracje%20zgodnosci/D80-Deklaracja%20WT30G.L%2021.09.2016.pdf</t>
  </si>
  <si>
    <t>http://foto.elgotech.pl/Deklaracje%20zgodnosci/D94-Deklaracja%20WT-30GU%20%2003.04.2017.pdf</t>
  </si>
  <si>
    <t>http://foto.elgotech.pl/Deklaracje%20zgodnosci/D54%20-Deklaracja%20PS3-30..G%20%2021.09.2016.pdf</t>
  </si>
  <si>
    <t>Instrukcja</t>
  </si>
  <si>
    <t>http://foto.elgotech.pl/Instrukcje%20z%20www/ZB-Instrukcja.pdf</t>
  </si>
  <si>
    <t>http://foto.elgotech.pl/Instrukcje%20z%20www/GD-30-Instrukcja.pdf</t>
  </si>
  <si>
    <t>http://foto.elgotech.pl/Instrukcje%20z%20www/WT-20-i-WT-20S-Instrukcja.pdf</t>
  </si>
  <si>
    <t>http://foto.elgotech.pl/Instrukcje%20z%20www/WT-30-Instrukcja.pdf</t>
  </si>
  <si>
    <t>http://foto.elgotech.pl/Instrukcje%20z%20www/G-1-i-G-10-Instrukcja.pdf</t>
  </si>
  <si>
    <t>http://foto.elgotech.pl/Instrukcje%20z%20www/GN-2-6-Instrukcja.pdf</t>
  </si>
  <si>
    <t>http://foto.elgotech.pl/Instrukcje%20z%20www/GN-20-60-Instrukcja.pdf</t>
  </si>
  <si>
    <t>http://foto.elgotech.pl/Instrukcje%20z%20www/GN-10-60W-Instrukcja.pdf</t>
  </si>
  <si>
    <t>http://foto.elgotech.pl/Instrukcje%20z%20www/GN-2-6W-Instrukcja.pdf</t>
  </si>
  <si>
    <t>Skrócona opis produktu</t>
  </si>
  <si>
    <t>Pełny opis produktu</t>
  </si>
  <si>
    <t>przedł. 1x bez uziemienia, przew.  2x1mm²</t>
  </si>
  <si>
    <t>przedł. 1x bez uziemienia, przew.  2x1,5mm²</t>
  </si>
  <si>
    <t xml:space="preserve"> przedł. 1x z uziemieniem, przew.  3x1mm²</t>
  </si>
  <si>
    <t xml:space="preserve"> przedł. 1x z uziemieniem, przew.  3x1,5mm²</t>
  </si>
  <si>
    <t>przedł. 1x bez uziemienia przew.  2x1mm²</t>
  </si>
  <si>
    <t>CENNIK PRODUKTÓW ELGOTECH aktualny od dnia 06.03.2023 r.     zamowienia@elgotech.pl   ; sprzedaz@elgotech.pl</t>
  </si>
  <si>
    <t>PPHU ELGOTECH Jerzy Znamirowski ul. Józefa Jedynaka 2, 32-020 Wieliczka          tel. 12 285 08 58</t>
  </si>
  <si>
    <t>PSN-403-1,5-2</t>
  </si>
  <si>
    <t>Przedłużacz 4xz/u,przewód 3X1,5 czarny</t>
  </si>
  <si>
    <t>Przedłużacz przenośny 4-krotny, 4x2P+Z czarny 250V~/16A 3x1,5mm² PVC- 3m z zalewaną wtyczką kątową UNISCHUKO i otworami do montażu, Classic PSN-403-1,5-2</t>
  </si>
  <si>
    <t>PZ1,5P-01,5-2</t>
  </si>
  <si>
    <t>Pzewód z zalewaną wtyczką prostą, z/u, przew. 3x1,5mm OMY, czarny</t>
  </si>
  <si>
    <t>Przewód przyłączeniowy z zalewaną wtyczką prostą UNISCHUKO czarny 250V~/16A OMY 3x1,5mm² - 1,5m PZ1,5P-01,5-2</t>
  </si>
  <si>
    <t>Przewód przyłączeniowy gumowy z zalewaną wtyczką prostą UNISCHUKO czarny 250V~/16A IP-44 H05RR-F 3x2,5mm² - 1,5m PZ2,5PK-01,5-G</t>
  </si>
  <si>
    <t>Przewód przyłączeniowy gumowy z zalewaną wtyczką prostą UNISCHUKO czarny 250V~/16A IP-44 H05RR-F 3x2,5mm² - 2m PZ2,5PK-02-G</t>
  </si>
  <si>
    <t>Przewód przyłączeniowy gumowy z zalewaną wtyczką prostą UNISCHUKO czarny 250V~/16A IP-44 H05RR-F 3x2,5mm² - 3m PZ2,5PK-03-G</t>
  </si>
  <si>
    <t>Przewód przyłączeniowy gumowy z zalewaną wtyczką prostą UNISCHUKO czarny 250V~/16A IP-44 H05RR-F 3x2,5mm² - 5m PZ2,5PK-05-G</t>
  </si>
  <si>
    <t>Przewód przyłączeniowy gumowy z zalewaną wtyczką prostą UNISCHUKO czarny 250V~/16A IP-44 H05RR-F 3x2,5mm² - 6m PZ2,5PK-06-G</t>
  </si>
  <si>
    <t>Przewód przyłączeniowy gumowy z zalewaną wtyczką prostą UNISCHUKO czarny 250V~/16A IP-44 H05RR-F 3x2,5mm² - 10m PZ2,5PK-010-G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</si>
</sst>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#,##0.00\ &quot;zł&quot;"/>
  </numFmts>
  <fonts count="15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u/>
      <sz val="9"/>
      <color theme="10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 tint="4.9989318521683403E-2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hair">
        <color indexed="64"/>
      </top>
      <bottom style="hair">
        <color indexed="64"/>
      </bottom>
      <diagonal/>
    </border>
    <border>
      <left style="thin">
        <color theme="4" tint="0.399975585192419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4" tint="0.39997558519241921"/>
      </left>
      <right style="hair">
        <color indexed="64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hair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</cellStyleXfs>
  <cellXfs count="37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7" fillId="2" borderId="1" xfId="5" applyFont="1" applyFill="1" applyBorder="1" applyAlignment="1">
      <alignment horizontal="left" vertical="center"/>
    </xf>
    <xf numFmtId="0" fontId="7" fillId="2" borderId="2" xfId="5" applyFont="1" applyFill="1" applyBorder="1" applyAlignment="1">
      <alignment horizontal="left" vertical="center"/>
    </xf>
    <xf numFmtId="0" fontId="7" fillId="2" borderId="3" xfId="5" applyFont="1" applyFill="1" applyBorder="1" applyAlignment="1">
      <alignment horizontal="left" vertical="center"/>
    </xf>
    <xf numFmtId="0" fontId="8" fillId="3" borderId="1" xfId="5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6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/>
    </xf>
    <xf numFmtId="0" fontId="6" fillId="3" borderId="5" xfId="0" applyFont="1" applyFill="1" applyBorder="1" applyAlignment="1">
      <alignment horizontal="center" vertical="center"/>
    </xf>
    <xf numFmtId="0" fontId="7" fillId="0" borderId="5" xfId="4" applyFont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7" fillId="2" borderId="1" xfId="5" applyFont="1" applyFill="1" applyBorder="1" applyAlignment="1">
      <alignment vertical="center"/>
    </xf>
    <xf numFmtId="0" fontId="8" fillId="3" borderId="5" xfId="5" applyFont="1" applyFill="1" applyBorder="1" applyAlignment="1">
      <alignment horizontal="center" vertical="center"/>
    </xf>
    <xf numFmtId="0" fontId="7" fillId="2" borderId="5" xfId="5" applyFont="1" applyFill="1" applyBorder="1" applyAlignment="1">
      <alignment vertical="center"/>
    </xf>
    <xf numFmtId="0" fontId="8" fillId="3" borderId="4" xfId="5" applyFont="1" applyFill="1" applyBorder="1" applyAlignment="1">
      <alignment horizontal="center" vertical="center"/>
    </xf>
    <xf numFmtId="0" fontId="7" fillId="2" borderId="6" xfId="5" applyFont="1" applyFill="1" applyBorder="1" applyAlignment="1">
      <alignment vertical="center"/>
    </xf>
    <xf numFmtId="0" fontId="7" fillId="2" borderId="7" xfId="5" applyFont="1" applyFill="1" applyBorder="1" applyAlignment="1">
      <alignment vertical="center"/>
    </xf>
    <xf numFmtId="0" fontId="6" fillId="3" borderId="4" xfId="0" applyFont="1" applyFill="1" applyBorder="1" applyAlignment="1">
      <alignment horizontal="center" vertical="center"/>
    </xf>
    <xf numFmtId="2" fontId="8" fillId="3" borderId="4" xfId="5" applyNumberFormat="1" applyFont="1" applyFill="1" applyBorder="1" applyAlignment="1">
      <alignment horizontal="center" vertical="center"/>
    </xf>
    <xf numFmtId="1" fontId="7" fillId="2" borderId="4" xfId="5" applyNumberFormat="1" applyFont="1" applyFill="1" applyBorder="1" applyAlignment="1">
      <alignment horizontal="center" vertical="center"/>
    </xf>
    <xf numFmtId="0" fontId="8" fillId="3" borderId="8" xfId="5" applyFont="1" applyFill="1" applyBorder="1" applyAlignment="1">
      <alignment horizontal="center" vertical="center"/>
    </xf>
    <xf numFmtId="0" fontId="7" fillId="0" borderId="1" xfId="5" applyFont="1" applyBorder="1" applyAlignment="1">
      <alignment vertical="center"/>
    </xf>
    <xf numFmtId="1" fontId="7" fillId="0" borderId="1" xfId="5" applyNumberFormat="1" applyFont="1" applyBorder="1" applyAlignment="1">
      <alignment horizontal="center" vertical="center"/>
    </xf>
    <xf numFmtId="0" fontId="7" fillId="2" borderId="1" xfId="5" applyFont="1" applyFill="1" applyBorder="1" applyAlignment="1">
      <alignment horizontal="left" vertical="center" wrapText="1"/>
    </xf>
    <xf numFmtId="0" fontId="7" fillId="2" borderId="5" xfId="5" applyFont="1" applyFill="1" applyBorder="1" applyAlignment="1">
      <alignment horizontal="left" vertical="center"/>
    </xf>
    <xf numFmtId="0" fontId="8" fillId="3" borderId="3" xfId="5" applyFont="1" applyFill="1" applyBorder="1" applyAlignment="1">
      <alignment horizontal="center" vertical="center"/>
    </xf>
    <xf numFmtId="0" fontId="7" fillId="2" borderId="11" xfId="5" applyFont="1" applyFill="1" applyBorder="1" applyAlignment="1">
      <alignment vertical="center"/>
    </xf>
    <xf numFmtId="0" fontId="7" fillId="2" borderId="12" xfId="5" applyFont="1" applyFill="1" applyBorder="1" applyAlignment="1">
      <alignment vertical="center"/>
    </xf>
    <xf numFmtId="0" fontId="7" fillId="2" borderId="2" xfId="5" applyFont="1" applyFill="1" applyBorder="1" applyAlignment="1">
      <alignment vertical="center"/>
    </xf>
    <xf numFmtId="0" fontId="8" fillId="3" borderId="13" xfId="5" applyFont="1" applyFill="1" applyBorder="1" applyAlignment="1">
      <alignment horizontal="center" vertical="center"/>
    </xf>
    <xf numFmtId="0" fontId="7" fillId="2" borderId="0" xfId="5" applyFont="1" applyFill="1" applyAlignment="1">
      <alignment horizontal="left" vertical="center"/>
    </xf>
    <xf numFmtId="0" fontId="7" fillId="2" borderId="6" xfId="5" applyFont="1" applyFill="1" applyBorder="1" applyAlignment="1">
      <alignment horizontal="left" vertical="center"/>
    </xf>
    <xf numFmtId="0" fontId="7" fillId="2" borderId="12" xfId="5" applyFont="1" applyFill="1" applyBorder="1" applyAlignment="1">
      <alignment horizontal="left" vertical="center"/>
    </xf>
    <xf numFmtId="0" fontId="8" fillId="3" borderId="15" xfId="5" applyFont="1" applyFill="1" applyBorder="1" applyAlignment="1">
      <alignment horizontal="center" vertical="center"/>
    </xf>
    <xf numFmtId="0" fontId="7" fillId="2" borderId="13" xfId="5" applyFont="1" applyFill="1" applyBorder="1" applyAlignment="1">
      <alignment vertical="center"/>
    </xf>
    <xf numFmtId="0" fontId="7" fillId="2" borderId="3" xfId="5" applyFont="1" applyFill="1" applyBorder="1" applyAlignment="1">
      <alignment vertical="center"/>
    </xf>
    <xf numFmtId="0" fontId="7" fillId="2" borderId="9" xfId="5" applyFont="1" applyFill="1" applyBorder="1" applyAlignment="1">
      <alignment vertical="center"/>
    </xf>
    <xf numFmtId="0" fontId="8" fillId="3" borderId="16" xfId="5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7" fillId="2" borderId="0" xfId="5" applyFont="1" applyFill="1" applyAlignment="1">
      <alignment vertical="center"/>
    </xf>
    <xf numFmtId="0" fontId="7" fillId="0" borderId="2" xfId="5" applyFont="1" applyBorder="1" applyAlignment="1">
      <alignment vertical="center"/>
    </xf>
    <xf numFmtId="0" fontId="7" fillId="2" borderId="1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 vertical="center"/>
    </xf>
    <xf numFmtId="0" fontId="7" fillId="0" borderId="1" xfId="5" applyFont="1" applyBorder="1" applyAlignment="1">
      <alignment vertical="center" wrapText="1"/>
    </xf>
    <xf numFmtId="0" fontId="8" fillId="3" borderId="10" xfId="5" applyFont="1" applyFill="1" applyBorder="1" applyAlignment="1">
      <alignment horizontal="center" vertical="center"/>
    </xf>
    <xf numFmtId="0" fontId="8" fillId="0" borderId="4" xfId="5" applyFont="1" applyBorder="1" applyAlignment="1">
      <alignment horizontal="center" vertical="center"/>
    </xf>
    <xf numFmtId="2" fontId="8" fillId="0" borderId="4" xfId="5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8" fillId="0" borderId="8" xfId="5" applyFont="1" applyBorder="1" applyAlignment="1">
      <alignment horizontal="center" vertical="center"/>
    </xf>
    <xf numFmtId="0" fontId="7" fillId="0" borderId="5" xfId="5" applyFont="1" applyBorder="1" applyAlignment="1">
      <alignment vertical="center"/>
    </xf>
    <xf numFmtId="0" fontId="7" fillId="0" borderId="6" xfId="5" applyFont="1" applyBorder="1" applyAlignment="1">
      <alignment vertical="center"/>
    </xf>
    <xf numFmtId="0" fontId="7" fillId="0" borderId="7" xfId="5" applyFont="1" applyBorder="1" applyAlignment="1">
      <alignment vertical="center"/>
    </xf>
    <xf numFmtId="1" fontId="7" fillId="0" borderId="4" xfId="5" applyNumberFormat="1" applyFont="1" applyBorder="1" applyAlignment="1">
      <alignment horizontal="center" vertical="center"/>
    </xf>
    <xf numFmtId="0" fontId="7" fillId="0" borderId="1" xfId="5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7" fillId="0" borderId="2" xfId="5" applyFont="1" applyBorder="1" applyAlignment="1">
      <alignment horizontal="left" vertical="center"/>
    </xf>
    <xf numFmtId="0" fontId="8" fillId="0" borderId="5" xfId="5" applyFont="1" applyBorder="1" applyAlignment="1">
      <alignment horizontal="center" vertical="center"/>
    </xf>
    <xf numFmtId="0" fontId="7" fillId="0" borderId="12" xfId="5" applyFont="1" applyBorder="1" applyAlignment="1">
      <alignment horizontal="left" vertical="center"/>
    </xf>
    <xf numFmtId="0" fontId="8" fillId="0" borderId="13" xfId="5" applyFont="1" applyBorder="1" applyAlignment="1">
      <alignment horizontal="center" vertical="center"/>
    </xf>
    <xf numFmtId="0" fontId="7" fillId="0" borderId="11" xfId="5" applyFont="1" applyBorder="1" applyAlignment="1">
      <alignment vertical="center"/>
    </xf>
    <xf numFmtId="0" fontId="7" fillId="2" borderId="4" xfId="5" applyFont="1" applyFill="1" applyBorder="1" applyAlignment="1">
      <alignment vertical="center"/>
    </xf>
    <xf numFmtId="0" fontId="7" fillId="2" borderId="14" xfId="5" applyFont="1" applyFill="1" applyBorder="1" applyAlignment="1">
      <alignment vertical="center"/>
    </xf>
    <xf numFmtId="0" fontId="8" fillId="3" borderId="10" xfId="5" applyFont="1" applyFill="1" applyBorder="1" applyAlignment="1">
      <alignment horizontal="center"/>
    </xf>
    <xf numFmtId="0" fontId="8" fillId="3" borderId="4" xfId="5" applyFont="1" applyFill="1" applyBorder="1" applyAlignment="1">
      <alignment horizontal="center"/>
    </xf>
    <xf numFmtId="0" fontId="7" fillId="0" borderId="1" xfId="5" applyFont="1" applyBorder="1"/>
    <xf numFmtId="0" fontId="7" fillId="0" borderId="9" xfId="5" applyFont="1" applyBorder="1"/>
    <xf numFmtId="0" fontId="8" fillId="3" borderId="3" xfId="5" applyFont="1" applyFill="1" applyBorder="1" applyAlignment="1">
      <alignment horizontal="center"/>
    </xf>
    <xf numFmtId="0" fontId="7" fillId="0" borderId="3" xfId="5" applyFont="1" applyBorder="1"/>
    <xf numFmtId="0" fontId="0" fillId="0" borderId="2" xfId="0" applyBorder="1" applyAlignment="1">
      <alignment horizontal="center"/>
    </xf>
    <xf numFmtId="0" fontId="7" fillId="0" borderId="9" xfId="5" applyFont="1" applyBorder="1" applyAlignment="1">
      <alignment vertical="center"/>
    </xf>
    <xf numFmtId="0" fontId="6" fillId="3" borderId="0" xfId="0" applyFont="1" applyFill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8" fillId="0" borderId="3" xfId="5" applyFont="1" applyBorder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7" fillId="0" borderId="13" xfId="5" applyFont="1" applyBorder="1" applyAlignment="1">
      <alignment vertical="center"/>
    </xf>
    <xf numFmtId="0" fontId="7" fillId="0" borderId="3" xfId="5" applyFont="1" applyBorder="1" applyAlignment="1">
      <alignment vertical="center"/>
    </xf>
    <xf numFmtId="0" fontId="6" fillId="0" borderId="9" xfId="0" applyFont="1" applyBorder="1" applyAlignment="1">
      <alignment horizontal="center"/>
    </xf>
    <xf numFmtId="0" fontId="7" fillId="0" borderId="12" xfId="5" applyFont="1" applyBorder="1" applyAlignment="1">
      <alignment vertical="center"/>
    </xf>
    <xf numFmtId="0" fontId="8" fillId="0" borderId="3" xfId="5" applyFont="1" applyBorder="1" applyAlignment="1">
      <alignment horizontal="center"/>
    </xf>
    <xf numFmtId="0" fontId="8" fillId="0" borderId="10" xfId="5" applyFont="1" applyBorder="1" applyAlignment="1">
      <alignment horizontal="center" vertical="center"/>
    </xf>
    <xf numFmtId="0" fontId="7" fillId="0" borderId="7" xfId="5" applyFont="1" applyBorder="1"/>
    <xf numFmtId="0" fontId="8" fillId="0" borderId="4" xfId="5" applyFont="1" applyBorder="1" applyAlignment="1">
      <alignment horizontal="center"/>
    </xf>
    <xf numFmtId="0" fontId="8" fillId="0" borderId="6" xfId="5" applyFont="1" applyBorder="1" applyAlignment="1">
      <alignment horizontal="center" vertical="center"/>
    </xf>
    <xf numFmtId="0" fontId="8" fillId="0" borderId="10" xfId="5" applyFont="1" applyBorder="1" applyAlignment="1">
      <alignment horizontal="center"/>
    </xf>
    <xf numFmtId="0" fontId="7" fillId="0" borderId="14" xfId="5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7" fillId="0" borderId="4" xfId="5" applyFont="1" applyBorder="1" applyAlignment="1">
      <alignment vertical="center"/>
    </xf>
    <xf numFmtId="0" fontId="8" fillId="0" borderId="11" xfId="5" applyFont="1" applyBorder="1" applyAlignment="1">
      <alignment horizontal="center" vertical="center"/>
    </xf>
    <xf numFmtId="0" fontId="7" fillId="0" borderId="3" xfId="5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/>
    </xf>
    <xf numFmtId="0" fontId="7" fillId="0" borderId="13" xfId="5" applyFont="1" applyBorder="1" applyAlignment="1">
      <alignment horizontal="left" vertical="center"/>
    </xf>
    <xf numFmtId="0" fontId="7" fillId="0" borderId="0" xfId="5" applyFont="1" applyAlignment="1">
      <alignment vertical="center"/>
    </xf>
    <xf numFmtId="0" fontId="8" fillId="0" borderId="9" xfId="5" applyFont="1" applyBorder="1" applyAlignment="1">
      <alignment horizontal="center" vertical="center"/>
    </xf>
    <xf numFmtId="0" fontId="7" fillId="0" borderId="9" xfId="5" applyFont="1" applyBorder="1" applyAlignment="1">
      <alignment horizontal="left" vertical="center"/>
    </xf>
    <xf numFmtId="0" fontId="8" fillId="0" borderId="19" xfId="5" applyFont="1" applyBorder="1" applyAlignment="1">
      <alignment horizontal="center" vertical="center"/>
    </xf>
    <xf numFmtId="0" fontId="8" fillId="3" borderId="19" xfId="5" applyFont="1" applyFill="1" applyBorder="1" applyAlignment="1">
      <alignment horizontal="center" vertical="center"/>
    </xf>
    <xf numFmtId="0" fontId="8" fillId="3" borderId="20" xfId="5" applyFont="1" applyFill="1" applyBorder="1" applyAlignment="1">
      <alignment horizontal="center" vertical="center"/>
    </xf>
    <xf numFmtId="0" fontId="0" fillId="0" borderId="2" xfId="0" applyBorder="1"/>
    <xf numFmtId="0" fontId="7" fillId="0" borderId="4" xfId="5" applyFont="1" applyBorder="1"/>
    <xf numFmtId="0" fontId="4" fillId="0" borderId="8" xfId="0" applyFont="1" applyBorder="1"/>
    <xf numFmtId="0" fontId="4" fillId="0" borderId="12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4" xfId="0" applyFont="1" applyBorder="1"/>
    <xf numFmtId="0" fontId="4" fillId="0" borderId="0" xfId="0" applyFont="1"/>
    <xf numFmtId="0" fontId="4" fillId="0" borderId="0" xfId="0" applyFont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8" fillId="2" borderId="5" xfId="5" applyFont="1" applyFill="1" applyBorder="1" applyAlignment="1">
      <alignment horizontal="center" vertical="center"/>
    </xf>
    <xf numFmtId="0" fontId="8" fillId="2" borderId="1" xfId="5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3" xfId="5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165" fontId="7" fillId="12" borderId="1" xfId="5" applyNumberFormat="1" applyFont="1" applyFill="1" applyBorder="1" applyAlignment="1">
      <alignment horizontal="center" vertical="center"/>
    </xf>
    <xf numFmtId="165" fontId="7" fillId="0" borderId="1" xfId="5" applyNumberFormat="1" applyFont="1" applyBorder="1" applyAlignment="1">
      <alignment horizontal="center" vertical="center"/>
    </xf>
    <xf numFmtId="165" fontId="4" fillId="0" borderId="14" xfId="0" applyNumberFormat="1" applyFont="1" applyBorder="1"/>
    <xf numFmtId="165" fontId="4" fillId="0" borderId="0" xfId="0" applyNumberFormat="1" applyFont="1"/>
    <xf numFmtId="165" fontId="4" fillId="0" borderId="0" xfId="0" applyNumberFormat="1" applyFont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7" fillId="0" borderId="2" xfId="5" applyFont="1" applyBorder="1" applyAlignment="1">
      <alignment horizontal="left" vertical="center" wrapText="1"/>
    </xf>
    <xf numFmtId="0" fontId="8" fillId="3" borderId="0" xfId="5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" fontId="7" fillId="0" borderId="17" xfId="5" applyNumberFormat="1" applyFont="1" applyBorder="1" applyAlignment="1">
      <alignment horizontal="center" vertical="center"/>
    </xf>
    <xf numFmtId="1" fontId="7" fillId="2" borderId="10" xfId="5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65" fontId="7" fillId="0" borderId="6" xfId="0" applyNumberFormat="1" applyFont="1" applyBorder="1" applyAlignment="1">
      <alignment horizontal="center" vertical="center"/>
    </xf>
    <xf numFmtId="165" fontId="7" fillId="0" borderId="6" xfId="5" applyNumberFormat="1" applyFont="1" applyBorder="1" applyAlignment="1">
      <alignment horizontal="center"/>
    </xf>
    <xf numFmtId="0" fontId="7" fillId="0" borderId="6" xfId="5" applyFont="1" applyBorder="1"/>
    <xf numFmtId="0" fontId="7" fillId="0" borderId="11" xfId="5" applyFont="1" applyBorder="1"/>
    <xf numFmtId="0" fontId="8" fillId="3" borderId="1" xfId="5" applyFont="1" applyFill="1" applyBorder="1" applyAlignment="1">
      <alignment horizontal="center"/>
    </xf>
    <xf numFmtId="0" fontId="8" fillId="3" borderId="13" xfId="5" applyFont="1" applyFill="1" applyBorder="1" applyAlignment="1">
      <alignment horizontal="center"/>
    </xf>
    <xf numFmtId="0" fontId="8" fillId="3" borderId="25" xfId="5" applyFont="1" applyFill="1" applyBorder="1" applyAlignment="1">
      <alignment horizontal="center"/>
    </xf>
    <xf numFmtId="0" fontId="8" fillId="3" borderId="26" xfId="5" applyFont="1" applyFill="1" applyBorder="1" applyAlignment="1">
      <alignment horizontal="center"/>
    </xf>
    <xf numFmtId="0" fontId="8" fillId="3" borderId="18" xfId="5" applyFont="1" applyFill="1" applyBorder="1" applyAlignment="1">
      <alignment horizontal="center"/>
    </xf>
    <xf numFmtId="0" fontId="8" fillId="3" borderId="5" xfId="5" applyFont="1" applyFill="1" applyBorder="1" applyAlignment="1">
      <alignment horizontal="center"/>
    </xf>
    <xf numFmtId="0" fontId="7" fillId="0" borderId="12" xfId="5" applyFont="1" applyBorder="1"/>
    <xf numFmtId="0" fontId="7" fillId="0" borderId="2" xfId="5" applyFont="1" applyBorder="1"/>
    <xf numFmtId="0" fontId="7" fillId="0" borderId="13" xfId="5" applyFont="1" applyBorder="1"/>
    <xf numFmtId="0" fontId="8" fillId="3" borderId="28" xfId="5" applyFont="1" applyFill="1" applyBorder="1" applyAlignment="1">
      <alignment horizontal="center" vertical="center"/>
    </xf>
    <xf numFmtId="0" fontId="8" fillId="3" borderId="27" xfId="5" applyFont="1" applyFill="1" applyBorder="1" applyAlignment="1">
      <alignment horizontal="center"/>
    </xf>
    <xf numFmtId="0" fontId="7" fillId="0" borderId="24" xfId="5" applyFont="1" applyBorder="1"/>
    <xf numFmtId="0" fontId="6" fillId="0" borderId="2" xfId="0" applyFont="1" applyBorder="1" applyAlignment="1">
      <alignment horizontal="center" vertical="center"/>
    </xf>
    <xf numFmtId="0" fontId="6" fillId="0" borderId="36" xfId="0" applyFont="1" applyBorder="1"/>
    <xf numFmtId="0" fontId="8" fillId="3" borderId="11" xfId="5" applyFont="1" applyFill="1" applyBorder="1" applyAlignment="1">
      <alignment horizontal="center" vertical="center"/>
    </xf>
    <xf numFmtId="0" fontId="8" fillId="3" borderId="6" xfId="5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0" fillId="12" borderId="6" xfId="0" applyNumberFormat="1" applyFill="1" applyBorder="1" applyAlignment="1">
      <alignment horizontal="center" vertical="center"/>
    </xf>
    <xf numFmtId="2" fontId="10" fillId="0" borderId="0" xfId="7" applyNumberFormat="1"/>
    <xf numFmtId="0" fontId="10" fillId="0" borderId="0" xfId="7"/>
    <xf numFmtId="0" fontId="0" fillId="0" borderId="1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2" fontId="0" fillId="0" borderId="0" xfId="0" applyNumberFormat="1"/>
    <xf numFmtId="0" fontId="0" fillId="0" borderId="8" xfId="0" applyBorder="1" applyAlignment="1">
      <alignment horizontal="center" vertical="center"/>
    </xf>
    <xf numFmtId="2" fontId="10" fillId="2" borderId="0" xfId="7" applyNumberFormat="1" applyFill="1"/>
    <xf numFmtId="10" fontId="0" fillId="0" borderId="0" xfId="0" applyNumberFormat="1"/>
    <xf numFmtId="0" fontId="0" fillId="0" borderId="2" xfId="0" applyBorder="1" applyAlignment="1">
      <alignment vertical="center"/>
    </xf>
    <xf numFmtId="165" fontId="0" fillId="13" borderId="2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12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8" xfId="0" applyBorder="1" applyAlignment="1">
      <alignment vertical="center"/>
    </xf>
    <xf numFmtId="165" fontId="0" fillId="14" borderId="2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65" fontId="0" fillId="2" borderId="6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5" borderId="2" xfId="0" applyNumberForma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5" fontId="0" fillId="9" borderId="2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165" fontId="0" fillId="8" borderId="2" xfId="0" applyNumberForma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165" fontId="0" fillId="7" borderId="2" xfId="0" applyNumberFormat="1" applyFill="1" applyBorder="1" applyAlignment="1">
      <alignment horizontal="center" vertical="center"/>
    </xf>
    <xf numFmtId="165" fontId="0" fillId="15" borderId="2" xfId="0" applyNumberFormat="1" applyFill="1" applyBorder="1" applyAlignment="1">
      <alignment horizontal="center" vertical="center"/>
    </xf>
    <xf numFmtId="165" fontId="0" fillId="6" borderId="2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165" fontId="0" fillId="0" borderId="6" xfId="0" applyNumberFormat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6" xfId="0" applyNumberFormat="1" applyBorder="1"/>
    <xf numFmtId="165" fontId="0" fillId="4" borderId="2" xfId="0" applyNumberFormat="1" applyFill="1" applyBorder="1" applyAlignment="1">
      <alignment horizontal="center" vertical="center"/>
    </xf>
    <xf numFmtId="0" fontId="0" fillId="0" borderId="14" xfId="0" applyBorder="1"/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9" xfId="0" applyBorder="1" applyAlignment="1">
      <alignment horizontal="center"/>
    </xf>
    <xf numFmtId="165" fontId="0" fillId="10" borderId="2" xfId="0" applyNumberFormat="1" applyFill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65" fontId="0" fillId="0" borderId="0" xfId="0" applyNumberFormat="1"/>
    <xf numFmtId="165" fontId="0" fillId="0" borderId="0" xfId="0" applyNumberFormat="1" applyAlignment="1">
      <alignment vertical="center"/>
    </xf>
    <xf numFmtId="0" fontId="6" fillId="0" borderId="38" xfId="0" applyFont="1" applyBorder="1"/>
    <xf numFmtId="9" fontId="6" fillId="7" borderId="45" xfId="0" applyNumberFormat="1" applyFont="1" applyFill="1" applyBorder="1" applyAlignment="1">
      <alignment horizontal="center" vertical="center" wrapText="1"/>
    </xf>
    <xf numFmtId="0" fontId="11" fillId="9" borderId="0" xfId="0" applyFont="1" applyFill="1" applyAlignment="1">
      <alignment vertical="center"/>
    </xf>
    <xf numFmtId="0" fontId="12" fillId="19" borderId="53" xfId="0" applyFont="1" applyFill="1" applyBorder="1"/>
    <xf numFmtId="0" fontId="12" fillId="18" borderId="53" xfId="0" applyFont="1" applyFill="1" applyBorder="1" applyAlignment="1">
      <alignment horizontal="center" vertical="center"/>
    </xf>
    <xf numFmtId="0" fontId="12" fillId="20" borderId="53" xfId="0" applyFont="1" applyFill="1" applyBorder="1" applyAlignment="1">
      <alignment horizontal="center" vertical="center"/>
    </xf>
    <xf numFmtId="165" fontId="11" fillId="9" borderId="0" xfId="0" applyNumberFormat="1" applyFont="1" applyFill="1" applyAlignment="1">
      <alignment horizontal="center" vertical="center"/>
    </xf>
    <xf numFmtId="165" fontId="11" fillId="9" borderId="0" xfId="0" applyNumberFormat="1" applyFont="1" applyFill="1" applyAlignment="1">
      <alignment vertical="center"/>
    </xf>
    <xf numFmtId="0" fontId="13" fillId="7" borderId="2" xfId="0" applyFont="1" applyFill="1" applyBorder="1" applyAlignment="1">
      <alignment vertical="center"/>
    </xf>
    <xf numFmtId="0" fontId="11" fillId="11" borderId="2" xfId="0" applyFont="1" applyFill="1" applyBorder="1" applyAlignment="1">
      <alignment vertical="center"/>
    </xf>
    <xf numFmtId="0" fontId="11" fillId="6" borderId="2" xfId="0" applyFont="1" applyFill="1" applyBorder="1" applyAlignment="1">
      <alignment vertical="center"/>
    </xf>
    <xf numFmtId="0" fontId="11" fillId="13" borderId="2" xfId="0" applyFont="1" applyFill="1" applyBorder="1" applyAlignment="1">
      <alignment vertical="center"/>
    </xf>
    <xf numFmtId="165" fontId="11" fillId="13" borderId="6" xfId="0" applyNumberFormat="1" applyFont="1" applyFill="1" applyBorder="1" applyAlignment="1">
      <alignment vertical="center"/>
    </xf>
    <xf numFmtId="0" fontId="11" fillId="14" borderId="4" xfId="0" applyFont="1" applyFill="1" applyBorder="1" applyAlignment="1">
      <alignment vertical="center"/>
    </xf>
    <xf numFmtId="0" fontId="11" fillId="14" borderId="2" xfId="0" applyFont="1" applyFill="1" applyBorder="1" applyAlignment="1">
      <alignment vertical="center"/>
    </xf>
    <xf numFmtId="165" fontId="11" fillId="14" borderId="6" xfId="0" applyNumberFormat="1" applyFont="1" applyFill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65" fontId="11" fillId="0" borderId="6" xfId="0" applyNumberFormat="1" applyFont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5" borderId="8" xfId="0" applyFont="1" applyFill="1" applyBorder="1" applyAlignment="1">
      <alignment vertical="center"/>
    </xf>
    <xf numFmtId="0" fontId="11" fillId="5" borderId="14" xfId="0" applyFont="1" applyFill="1" applyBorder="1" applyAlignment="1">
      <alignment vertical="center"/>
    </xf>
    <xf numFmtId="0" fontId="11" fillId="5" borderId="2" xfId="0" applyFont="1" applyFill="1" applyBorder="1" applyAlignment="1">
      <alignment vertical="center"/>
    </xf>
    <xf numFmtId="165" fontId="11" fillId="5" borderId="6" xfId="0" applyNumberFormat="1" applyFont="1" applyFill="1" applyBorder="1" applyAlignment="1">
      <alignment vertical="center"/>
    </xf>
    <xf numFmtId="0" fontId="11" fillId="9" borderId="14" xfId="0" applyFont="1" applyFill="1" applyBorder="1" applyAlignment="1">
      <alignment vertical="center"/>
    </xf>
    <xf numFmtId="0" fontId="11" fillId="9" borderId="2" xfId="0" applyFont="1" applyFill="1" applyBorder="1" applyAlignment="1">
      <alignment vertical="center"/>
    </xf>
    <xf numFmtId="165" fontId="11" fillId="9" borderId="6" xfId="0" applyNumberFormat="1" applyFont="1" applyFill="1" applyBorder="1" applyAlignment="1">
      <alignment vertical="center"/>
    </xf>
    <xf numFmtId="0" fontId="11" fillId="8" borderId="14" xfId="0" applyFont="1" applyFill="1" applyBorder="1" applyAlignment="1">
      <alignment vertical="center"/>
    </xf>
    <xf numFmtId="0" fontId="11" fillId="8" borderId="2" xfId="0" applyFont="1" applyFill="1" applyBorder="1" applyAlignment="1">
      <alignment vertical="center"/>
    </xf>
    <xf numFmtId="165" fontId="11" fillId="8" borderId="6" xfId="0" applyNumberFormat="1" applyFont="1" applyFill="1" applyBorder="1" applyAlignment="1">
      <alignment vertical="center"/>
    </xf>
    <xf numFmtId="0" fontId="13" fillId="7" borderId="4" xfId="0" applyFont="1" applyFill="1" applyBorder="1" applyAlignment="1">
      <alignment vertical="center"/>
    </xf>
    <xf numFmtId="165" fontId="13" fillId="7" borderId="6" xfId="0" applyNumberFormat="1" applyFont="1" applyFill="1" applyBorder="1" applyAlignment="1">
      <alignment vertical="center"/>
    </xf>
    <xf numFmtId="0" fontId="11" fillId="11" borderId="4" xfId="0" applyFont="1" applyFill="1" applyBorder="1" applyAlignment="1">
      <alignment vertical="center"/>
    </xf>
    <xf numFmtId="165" fontId="11" fillId="11" borderId="6" xfId="0" applyNumberFormat="1" applyFont="1" applyFill="1" applyBorder="1" applyAlignment="1">
      <alignment vertical="center"/>
    </xf>
    <xf numFmtId="165" fontId="11" fillId="6" borderId="6" xfId="0" applyNumberFormat="1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165" fontId="11" fillId="4" borderId="6" xfId="0" applyNumberFormat="1" applyFont="1" applyFill="1" applyBorder="1" applyAlignment="1">
      <alignment vertical="center"/>
    </xf>
    <xf numFmtId="0" fontId="11" fillId="10" borderId="2" xfId="0" applyFont="1" applyFill="1" applyBorder="1" applyAlignment="1">
      <alignment vertical="center"/>
    </xf>
    <xf numFmtId="0" fontId="11" fillId="10" borderId="4" xfId="0" applyFont="1" applyFill="1" applyBorder="1" applyAlignment="1">
      <alignment vertical="center"/>
    </xf>
    <xf numFmtId="165" fontId="11" fillId="10" borderId="6" xfId="0" applyNumberFormat="1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1" fontId="7" fillId="4" borderId="1" xfId="5" applyNumberFormat="1" applyFont="1" applyFill="1" applyBorder="1" applyAlignment="1">
      <alignment horizontal="center" vertical="center"/>
    </xf>
    <xf numFmtId="1" fontId="7" fillId="13" borderId="1" xfId="5" applyNumberFormat="1" applyFont="1" applyFill="1" applyBorder="1" applyAlignment="1">
      <alignment horizontal="center" vertical="center"/>
    </xf>
    <xf numFmtId="1" fontId="7" fillId="5" borderId="1" xfId="5" applyNumberFormat="1" applyFont="1" applyFill="1" applyBorder="1" applyAlignment="1">
      <alignment horizontal="center" vertical="center"/>
    </xf>
    <xf numFmtId="1" fontId="7" fillId="14" borderId="1" xfId="5" applyNumberFormat="1" applyFont="1" applyFill="1" applyBorder="1" applyAlignment="1">
      <alignment horizontal="center" vertical="center"/>
    </xf>
    <xf numFmtId="1" fontId="7" fillId="6" borderId="1" xfId="5" applyNumberFormat="1" applyFont="1" applyFill="1" applyBorder="1" applyAlignment="1">
      <alignment horizontal="center" vertical="center"/>
    </xf>
    <xf numFmtId="1" fontId="7" fillId="9" borderId="1" xfId="5" applyNumberFormat="1" applyFont="1" applyFill="1" applyBorder="1" applyAlignment="1">
      <alignment horizontal="center" vertical="center"/>
    </xf>
    <xf numFmtId="1" fontId="7" fillId="8" borderId="1" xfId="5" applyNumberFormat="1" applyFont="1" applyFill="1" applyBorder="1" applyAlignment="1">
      <alignment horizontal="center" vertical="center"/>
    </xf>
    <xf numFmtId="1" fontId="7" fillId="7" borderId="1" xfId="5" applyNumberFormat="1" applyFont="1" applyFill="1" applyBorder="1" applyAlignment="1">
      <alignment horizontal="center" vertical="center"/>
    </xf>
    <xf numFmtId="1" fontId="7" fillId="15" borderId="1" xfId="5" applyNumberFormat="1" applyFont="1" applyFill="1" applyBorder="1" applyAlignment="1">
      <alignment horizontal="center" vertical="center"/>
    </xf>
    <xf numFmtId="1" fontId="7" fillId="10" borderId="1" xfId="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2" fontId="0" fillId="0" borderId="1" xfId="0" applyNumberFormat="1" applyBorder="1"/>
    <xf numFmtId="2" fontId="10" fillId="0" borderId="0" xfId="7" applyNumberFormat="1" applyFill="1"/>
    <xf numFmtId="0" fontId="8" fillId="0" borderId="15" xfId="5" applyFont="1" applyBorder="1" applyAlignment="1">
      <alignment horizontal="center" vertical="center"/>
    </xf>
    <xf numFmtId="0" fontId="8" fillId="0" borderId="16" xfId="5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9" fillId="0" borderId="1" xfId="5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20" xfId="5" applyFont="1" applyBorder="1" applyAlignment="1">
      <alignment horizontal="center" vertical="center"/>
    </xf>
    <xf numFmtId="0" fontId="8" fillId="0" borderId="1" xfId="5" applyFont="1" applyBorder="1" applyAlignment="1">
      <alignment horizontal="center"/>
    </xf>
    <xf numFmtId="0" fontId="8" fillId="0" borderId="13" xfId="5" applyFont="1" applyBorder="1" applyAlignment="1">
      <alignment horizontal="center"/>
    </xf>
    <xf numFmtId="0" fontId="8" fillId="0" borderId="25" xfId="5" applyFont="1" applyBorder="1" applyAlignment="1">
      <alignment horizontal="center"/>
    </xf>
    <xf numFmtId="0" fontId="8" fillId="0" borderId="26" xfId="5" applyFont="1" applyBorder="1" applyAlignment="1">
      <alignment horizontal="center"/>
    </xf>
    <xf numFmtId="0" fontId="8" fillId="0" borderId="18" xfId="5" applyFont="1" applyBorder="1" applyAlignment="1">
      <alignment horizontal="center"/>
    </xf>
    <xf numFmtId="0" fontId="8" fillId="0" borderId="5" xfId="5" applyFont="1" applyBorder="1" applyAlignment="1">
      <alignment horizontal="center"/>
    </xf>
    <xf numFmtId="0" fontId="8" fillId="0" borderId="28" xfId="5" applyFont="1" applyBorder="1" applyAlignment="1">
      <alignment horizontal="center" vertical="center"/>
    </xf>
    <xf numFmtId="0" fontId="8" fillId="0" borderId="27" xfId="5" applyFont="1" applyBorder="1" applyAlignment="1">
      <alignment horizontal="center"/>
    </xf>
    <xf numFmtId="9" fontId="14" fillId="7" borderId="45" xfId="0" applyNumberFormat="1" applyFont="1" applyFill="1" applyBorder="1" applyAlignment="1">
      <alignment horizontal="center" vertical="center" wrapText="1"/>
    </xf>
    <xf numFmtId="0" fontId="12" fillId="0" borderId="53" xfId="0" applyFont="1" applyBorder="1"/>
    <xf numFmtId="0" fontId="0" fillId="0" borderId="8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165" fontId="0" fillId="0" borderId="17" xfId="0" applyNumberFormat="1" applyBorder="1" applyAlignment="1">
      <alignment horizontal="center" vertical="center" wrapText="1"/>
    </xf>
    <xf numFmtId="0" fontId="11" fillId="7" borderId="0" xfId="0" applyFont="1" applyFill="1" applyAlignment="1">
      <alignment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0" xfId="0" applyFont="1" applyFill="1"/>
    <xf numFmtId="0" fontId="12" fillId="17" borderId="15" xfId="0" applyFont="1" applyFill="1" applyBorder="1" applyAlignment="1">
      <alignment horizontal="center" vertical="center"/>
    </xf>
    <xf numFmtId="0" fontId="12" fillId="17" borderId="0" xfId="0" applyFont="1" applyFill="1" applyAlignment="1">
      <alignment horizontal="center" vertical="center"/>
    </xf>
    <xf numFmtId="0" fontId="12" fillId="17" borderId="46" xfId="0" applyFont="1" applyFill="1" applyBorder="1" applyAlignment="1">
      <alignment horizontal="center" vertical="center"/>
    </xf>
    <xf numFmtId="0" fontId="12" fillId="17" borderId="51" xfId="0" applyFont="1" applyFill="1" applyBorder="1" applyAlignment="1">
      <alignment horizontal="center" vertical="center"/>
    </xf>
    <xf numFmtId="0" fontId="12" fillId="17" borderId="50" xfId="0" applyFont="1" applyFill="1" applyBorder="1" applyAlignment="1">
      <alignment horizontal="center" vertical="center"/>
    </xf>
    <xf numFmtId="0" fontId="12" fillId="17" borderId="52" xfId="0" applyFont="1" applyFill="1" applyBorder="1" applyAlignment="1">
      <alignment horizontal="center" vertical="center"/>
    </xf>
    <xf numFmtId="0" fontId="6" fillId="0" borderId="55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12" fillId="16" borderId="47" xfId="0" applyFont="1" applyFill="1" applyBorder="1" applyAlignment="1">
      <alignment horizontal="center" vertical="center"/>
    </xf>
    <xf numFmtId="0" fontId="12" fillId="16" borderId="48" xfId="0" applyFont="1" applyFill="1" applyBorder="1" applyAlignment="1">
      <alignment horizontal="center" vertical="center"/>
    </xf>
    <xf numFmtId="0" fontId="12" fillId="16" borderId="49" xfId="0" applyFont="1" applyFill="1" applyBorder="1" applyAlignment="1">
      <alignment horizontal="center" vertical="center"/>
    </xf>
    <xf numFmtId="0" fontId="12" fillId="16" borderId="15" xfId="0" applyFont="1" applyFill="1" applyBorder="1" applyAlignment="1">
      <alignment horizontal="center" vertical="center"/>
    </xf>
    <xf numFmtId="0" fontId="12" fillId="16" borderId="0" xfId="0" applyFont="1" applyFill="1" applyAlignment="1">
      <alignment horizontal="center" vertical="center"/>
    </xf>
    <xf numFmtId="0" fontId="12" fillId="16" borderId="46" xfId="0" applyFont="1" applyFill="1" applyBorder="1" applyAlignment="1">
      <alignment horizontal="center" vertical="center"/>
    </xf>
    <xf numFmtId="0" fontId="12" fillId="16" borderId="51" xfId="0" applyFont="1" applyFill="1" applyBorder="1" applyAlignment="1">
      <alignment horizontal="center" vertical="center"/>
    </xf>
    <xf numFmtId="0" fontId="12" fillId="16" borderId="50" xfId="0" applyFont="1" applyFill="1" applyBorder="1" applyAlignment="1">
      <alignment horizontal="center" vertical="center"/>
    </xf>
    <xf numFmtId="0" fontId="12" fillId="16" borderId="52" xfId="0" applyFont="1" applyFill="1" applyBorder="1" applyAlignment="1">
      <alignment horizontal="center" vertical="center"/>
    </xf>
    <xf numFmtId="0" fontId="12" fillId="16" borderId="49" xfId="0" applyFont="1" applyFill="1" applyBorder="1" applyAlignment="1">
      <alignment horizontal="center" wrapText="1"/>
    </xf>
    <xf numFmtId="0" fontId="12" fillId="16" borderId="52" xfId="0" applyFont="1" applyFill="1" applyBorder="1" applyAlignment="1">
      <alignment horizontal="center" wrapText="1"/>
    </xf>
    <xf numFmtId="0" fontId="12" fillId="16" borderId="21" xfId="0" applyFont="1" applyFill="1" applyBorder="1" applyAlignment="1">
      <alignment horizontal="center" wrapText="1"/>
    </xf>
    <xf numFmtId="0" fontId="12" fillId="16" borderId="23" xfId="0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165" fontId="0" fillId="7" borderId="8" xfId="0" applyNumberFormat="1" applyFill="1" applyBorder="1" applyAlignment="1">
      <alignment horizontal="center" vertical="center" wrapText="1"/>
    </xf>
    <xf numFmtId="165" fontId="0" fillId="7" borderId="12" xfId="0" applyNumberFormat="1" applyFill="1" applyBorder="1" applyAlignment="1">
      <alignment horizontal="center" vertical="center" wrapText="1"/>
    </xf>
    <xf numFmtId="165" fontId="0" fillId="7" borderId="17" xfId="0" applyNumberFormat="1" applyFill="1" applyBorder="1" applyAlignment="1">
      <alignment horizontal="center" vertical="center" wrapText="1"/>
    </xf>
    <xf numFmtId="165" fontId="0" fillId="7" borderId="11" xfId="0" applyNumberFormat="1" applyFill="1" applyBorder="1" applyAlignment="1">
      <alignment horizontal="center" vertical="center" wrapText="1"/>
    </xf>
    <xf numFmtId="165" fontId="0" fillId="7" borderId="10" xfId="0" applyNumberFormat="1" applyFill="1" applyBorder="1" applyAlignment="1">
      <alignment horizontal="center" vertical="center" wrapText="1"/>
    </xf>
    <xf numFmtId="165" fontId="0" fillId="7" borderId="7" xfId="0" applyNumberFormat="1" applyFill="1" applyBorder="1" applyAlignment="1">
      <alignment horizontal="center" vertical="center" wrapText="1"/>
    </xf>
    <xf numFmtId="165" fontId="6" fillId="0" borderId="32" xfId="0" applyNumberFormat="1" applyFont="1" applyBorder="1" applyAlignment="1">
      <alignment horizontal="center" vertical="center" wrapText="1"/>
    </xf>
    <xf numFmtId="165" fontId="6" fillId="0" borderId="33" xfId="0" applyNumberFormat="1" applyFont="1" applyBorder="1" applyAlignment="1">
      <alignment horizontal="center" vertical="center" wrapText="1"/>
    </xf>
    <xf numFmtId="165" fontId="6" fillId="0" borderId="34" xfId="0" applyNumberFormat="1" applyFont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0" fontId="0" fillId="7" borderId="11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7" borderId="43" xfId="0" applyFont="1" applyFill="1" applyBorder="1" applyAlignment="1">
      <alignment horizontal="center" vertical="center" wrapText="1"/>
    </xf>
    <xf numFmtId="0" fontId="6" fillId="7" borderId="4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30" xfId="0" applyFont="1" applyBorder="1" applyAlignment="1">
      <alignment horizontal="left" vertical="center" wrapText="1"/>
    </xf>
    <xf numFmtId="0" fontId="6" fillId="0" borderId="37" xfId="0" applyFont="1" applyBorder="1" applyAlignment="1">
      <alignment horizontal="left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6" fillId="7" borderId="37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7" borderId="38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/>
    </xf>
    <xf numFmtId="165" fontId="14" fillId="0" borderId="40" xfId="0" applyNumberFormat="1" applyFont="1" applyBorder="1" applyAlignment="1">
      <alignment horizontal="center" vertical="center" wrapText="1"/>
    </xf>
    <xf numFmtId="165" fontId="14" fillId="0" borderId="41" xfId="0" applyNumberFormat="1" applyFont="1" applyBorder="1" applyAlignment="1">
      <alignment horizontal="center" vertical="center" wrapText="1"/>
    </xf>
    <xf numFmtId="165" fontId="14" fillId="0" borderId="42" xfId="0" applyNumberFormat="1" applyFont="1" applyBorder="1" applyAlignment="1">
      <alignment horizontal="center" vertical="center" wrapText="1"/>
    </xf>
    <xf numFmtId="0" fontId="14" fillId="7" borderId="40" xfId="0" applyFont="1" applyFill="1" applyBorder="1" applyAlignment="1">
      <alignment horizontal="center" vertical="center" wrapText="1"/>
    </xf>
    <xf numFmtId="0" fontId="14" fillId="7" borderId="41" xfId="0" applyFont="1" applyFill="1" applyBorder="1" applyAlignment="1">
      <alignment horizontal="center" vertical="center" wrapText="1"/>
    </xf>
    <xf numFmtId="0" fontId="14" fillId="7" borderId="56" xfId="0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left" vertical="center" wrapText="1"/>
    </xf>
    <xf numFmtId="0" fontId="6" fillId="0" borderId="57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/>
    </xf>
    <xf numFmtId="0" fontId="6" fillId="0" borderId="38" xfId="0" applyFont="1" applyBorder="1" applyAlignment="1">
      <alignment horizontal="left"/>
    </xf>
    <xf numFmtId="0" fontId="6" fillId="0" borderId="58" xfId="0" applyFont="1" applyBorder="1" applyAlignment="1">
      <alignment horizontal="left"/>
    </xf>
    <xf numFmtId="0" fontId="14" fillId="2" borderId="40" xfId="0" applyFont="1" applyFill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center" vertical="center" wrapText="1"/>
    </xf>
    <xf numFmtId="0" fontId="14" fillId="2" borderId="42" xfId="0" applyFont="1" applyFill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1" fontId="13" fillId="0" borderId="1" xfId="5" applyNumberFormat="1" applyFont="1" applyBorder="1" applyAlignment="1">
      <alignment horizontal="center" vertical="center"/>
    </xf>
  </cellXfs>
  <cellStyles count="8">
    <cellStyle name="0,0_x000d__x000a_NA_x000d__x000a_" xfId="1" xr:uid="{00000000-0005-0000-0000-000000000000}"/>
    <cellStyle name="Dziesiętny 2" xfId="2" xr:uid="{00000000-0005-0000-0000-000001000000}"/>
    <cellStyle name="Hiperłącze" xfId="7" builtinId="8"/>
    <cellStyle name="Hiperłącze 2" xfId="3" xr:uid="{00000000-0005-0000-0000-000003000000}"/>
    <cellStyle name="Normalny" xfId="0" builtinId="0"/>
    <cellStyle name="Normalny 2" xfId="4" xr:uid="{00000000-0005-0000-0000-000005000000}"/>
    <cellStyle name="Normalny 3" xfId="5" xr:uid="{00000000-0005-0000-0000-000006000000}"/>
    <cellStyle name="Normalny 4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0</xdr:row>
      <xdr:rowOff>28575</xdr:rowOff>
    </xdr:from>
    <xdr:to>
      <xdr:col>12</xdr:col>
      <xdr:colOff>1647825</xdr:colOff>
      <xdr:row>4</xdr:row>
      <xdr:rowOff>16565</xdr:rowOff>
    </xdr:to>
    <xdr:pic>
      <xdr:nvPicPr>
        <xdr:cNvPr id="116837" name="Obraz 1">
          <a:extLst>
            <a:ext uri="{FF2B5EF4-FFF2-40B4-BE49-F238E27FC236}">
              <a16:creationId xmlns:a16="http://schemas.microsoft.com/office/drawing/2014/main" id="{6B4C5C52-4F15-42D4-BD34-496E8D019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1375" y="28575"/>
          <a:ext cx="1609725" cy="645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134470</xdr:colOff>
      <xdr:row>5</xdr:row>
      <xdr:rowOff>156881</xdr:rowOff>
    </xdr:from>
    <xdr:to>
      <xdr:col>11</xdr:col>
      <xdr:colOff>1927411</xdr:colOff>
      <xdr:row>12</xdr:row>
      <xdr:rowOff>44822</xdr:rowOff>
    </xdr:to>
    <xdr:pic>
      <xdr:nvPicPr>
        <xdr:cNvPr id="116838" name="Obraz 2">
          <a:extLst>
            <a:ext uri="{FF2B5EF4-FFF2-40B4-BE49-F238E27FC236}">
              <a16:creationId xmlns:a16="http://schemas.microsoft.com/office/drawing/2014/main" id="{329D06F6-521F-4A06-98A7-895BF4CE2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8" t="18963" r="5559" b="21138"/>
        <a:stretch/>
      </xdr:blipFill>
      <xdr:spPr bwMode="auto">
        <a:xfrm>
          <a:off x="24305558" y="1221440"/>
          <a:ext cx="1792941" cy="1221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156883</xdr:colOff>
      <xdr:row>19</xdr:row>
      <xdr:rowOff>56028</xdr:rowOff>
    </xdr:from>
    <xdr:to>
      <xdr:col>11</xdr:col>
      <xdr:colOff>1916206</xdr:colOff>
      <xdr:row>25</xdr:row>
      <xdr:rowOff>56029</xdr:rowOff>
    </xdr:to>
    <xdr:pic>
      <xdr:nvPicPr>
        <xdr:cNvPr id="116839" name="Obraz 3">
          <a:extLst>
            <a:ext uri="{FF2B5EF4-FFF2-40B4-BE49-F238E27FC236}">
              <a16:creationId xmlns:a16="http://schemas.microsoft.com/office/drawing/2014/main" id="{AF5D5C8C-A648-41B7-A97D-5FAC0A185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1" t="19743" r="3395" b="20850"/>
        <a:stretch/>
      </xdr:blipFill>
      <xdr:spPr bwMode="auto">
        <a:xfrm>
          <a:off x="24327971" y="3787587"/>
          <a:ext cx="1759323" cy="114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906096</xdr:colOff>
      <xdr:row>32</xdr:row>
      <xdr:rowOff>46988</xdr:rowOff>
    </xdr:from>
    <xdr:to>
      <xdr:col>11</xdr:col>
      <xdr:colOff>1723369</xdr:colOff>
      <xdr:row>39</xdr:row>
      <xdr:rowOff>38200</xdr:rowOff>
    </xdr:to>
    <xdr:pic>
      <xdr:nvPicPr>
        <xdr:cNvPr id="116841" name="Obraz 664" descr="PO-205-444.png">
          <a:extLst>
            <a:ext uri="{FF2B5EF4-FFF2-40B4-BE49-F238E27FC236}">
              <a16:creationId xmlns:a16="http://schemas.microsoft.com/office/drawing/2014/main" id="{FA83DDB8-53C5-4E55-BC1F-F28FF32D7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4" t="13768" r="26914" b="14477"/>
        <a:stretch/>
      </xdr:blipFill>
      <xdr:spPr bwMode="auto">
        <a:xfrm rot="706451">
          <a:off x="13686161" y="7741531"/>
          <a:ext cx="817273" cy="133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257736</xdr:colOff>
      <xdr:row>28</xdr:row>
      <xdr:rowOff>56029</xdr:rowOff>
    </xdr:from>
    <xdr:to>
      <xdr:col>11</xdr:col>
      <xdr:colOff>1972236</xdr:colOff>
      <xdr:row>30</xdr:row>
      <xdr:rowOff>156883</xdr:rowOff>
    </xdr:to>
    <xdr:pic>
      <xdr:nvPicPr>
        <xdr:cNvPr id="116842" name="Obraz 681" descr="PK-1020-7.png">
          <a:extLst>
            <a:ext uri="{FF2B5EF4-FFF2-40B4-BE49-F238E27FC236}">
              <a16:creationId xmlns:a16="http://schemas.microsoft.com/office/drawing/2014/main" id="{51922422-EEE4-492C-AA66-9FDDD34E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6" t="19538" r="-543" b="22004"/>
        <a:stretch/>
      </xdr:blipFill>
      <xdr:spPr bwMode="auto">
        <a:xfrm>
          <a:off x="24428824" y="5502088"/>
          <a:ext cx="1714500" cy="110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39</xdr:row>
      <xdr:rowOff>95250</xdr:rowOff>
    </xdr:from>
    <xdr:to>
      <xdr:col>11</xdr:col>
      <xdr:colOff>1600200</xdr:colOff>
      <xdr:row>46</xdr:row>
      <xdr:rowOff>180975</xdr:rowOff>
    </xdr:to>
    <xdr:pic>
      <xdr:nvPicPr>
        <xdr:cNvPr id="116843" name="Obraz 8">
          <a:extLst>
            <a:ext uri="{FF2B5EF4-FFF2-40B4-BE49-F238E27FC236}">
              <a16:creationId xmlns:a16="http://schemas.microsoft.com/office/drawing/2014/main" id="{FC798673-D9B0-44DA-A07E-BA5C583C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0829925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739</xdr:row>
      <xdr:rowOff>56030</xdr:rowOff>
    </xdr:from>
    <xdr:to>
      <xdr:col>11</xdr:col>
      <xdr:colOff>1736911</xdr:colOff>
      <xdr:row>741</xdr:row>
      <xdr:rowOff>145676</xdr:rowOff>
    </xdr:to>
    <xdr:pic>
      <xdr:nvPicPr>
        <xdr:cNvPr id="116844" name="Obraz 534" descr="EPS-501,5W6.png">
          <a:extLst>
            <a:ext uri="{FF2B5EF4-FFF2-40B4-BE49-F238E27FC236}">
              <a16:creationId xmlns:a16="http://schemas.microsoft.com/office/drawing/2014/main" id="{F6C733B3-3294-475F-BBD8-8406EBF5A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72" r="8998" b="27234"/>
        <a:stretch/>
      </xdr:blipFill>
      <xdr:spPr bwMode="auto">
        <a:xfrm>
          <a:off x="7686115" y="161095765"/>
          <a:ext cx="1603561" cy="82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</xdr:colOff>
      <xdr:row>741</xdr:row>
      <xdr:rowOff>89647</xdr:rowOff>
    </xdr:from>
    <xdr:to>
      <xdr:col>11</xdr:col>
      <xdr:colOff>1703294</xdr:colOff>
      <xdr:row>743</xdr:row>
      <xdr:rowOff>56030</xdr:rowOff>
    </xdr:to>
    <xdr:pic>
      <xdr:nvPicPr>
        <xdr:cNvPr id="116845" name="Obraz 535" descr="EPS-501,5W6-2.png">
          <a:extLst>
            <a:ext uri="{FF2B5EF4-FFF2-40B4-BE49-F238E27FC236}">
              <a16:creationId xmlns:a16="http://schemas.microsoft.com/office/drawing/2014/main" id="{038380D5-003F-4CBF-A4C6-1F17D6EAC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28" r="6645" b="25751"/>
        <a:stretch/>
      </xdr:blipFill>
      <xdr:spPr bwMode="auto">
        <a:xfrm>
          <a:off x="7657540" y="161868971"/>
          <a:ext cx="1598519" cy="82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224118</xdr:colOff>
      <xdr:row>85</xdr:row>
      <xdr:rowOff>246529</xdr:rowOff>
    </xdr:from>
    <xdr:to>
      <xdr:col>11</xdr:col>
      <xdr:colOff>1916206</xdr:colOff>
      <xdr:row>90</xdr:row>
      <xdr:rowOff>123265</xdr:rowOff>
    </xdr:to>
    <xdr:pic>
      <xdr:nvPicPr>
        <xdr:cNvPr id="116846" name="Obraz 22">
          <a:extLst>
            <a:ext uri="{FF2B5EF4-FFF2-40B4-BE49-F238E27FC236}">
              <a16:creationId xmlns:a16="http://schemas.microsoft.com/office/drawing/2014/main" id="{D5BD7523-6600-44CA-8F74-D982E7DEE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4" t="23784" r="3395" b="16462"/>
        <a:stretch/>
      </xdr:blipFill>
      <xdr:spPr bwMode="auto">
        <a:xfrm>
          <a:off x="24395206" y="24708970"/>
          <a:ext cx="1692088" cy="114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369794</xdr:colOff>
      <xdr:row>97</xdr:row>
      <xdr:rowOff>22412</xdr:rowOff>
    </xdr:from>
    <xdr:to>
      <xdr:col>12</xdr:col>
      <xdr:colOff>67235</xdr:colOff>
      <xdr:row>103</xdr:row>
      <xdr:rowOff>0</xdr:rowOff>
    </xdr:to>
    <xdr:pic>
      <xdr:nvPicPr>
        <xdr:cNvPr id="116847" name="Obraz 23">
          <a:extLst>
            <a:ext uri="{FF2B5EF4-FFF2-40B4-BE49-F238E27FC236}">
              <a16:creationId xmlns:a16="http://schemas.microsoft.com/office/drawing/2014/main" id="{3A04F782-08B2-4E95-9EF2-3D9AFAAC0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3" t="20752" r="3018" b="18605"/>
        <a:stretch/>
      </xdr:blipFill>
      <xdr:spPr bwMode="auto">
        <a:xfrm>
          <a:off x="24540882" y="27084618"/>
          <a:ext cx="1703294" cy="112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171451</xdr:colOff>
      <xdr:row>103</xdr:row>
      <xdr:rowOff>56029</xdr:rowOff>
    </xdr:from>
    <xdr:to>
      <xdr:col>11</xdr:col>
      <xdr:colOff>1882588</xdr:colOff>
      <xdr:row>109</xdr:row>
      <xdr:rowOff>0</xdr:rowOff>
    </xdr:to>
    <xdr:pic>
      <xdr:nvPicPr>
        <xdr:cNvPr id="116848" name="Obraz 262">
          <a:extLst>
            <a:ext uri="{FF2B5EF4-FFF2-40B4-BE49-F238E27FC236}">
              <a16:creationId xmlns:a16="http://schemas.microsoft.com/office/drawing/2014/main" id="{23E780A2-CE6B-4661-963E-8B7316F57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77" r="3933" b="17838"/>
        <a:stretch/>
      </xdr:blipFill>
      <xdr:spPr bwMode="auto">
        <a:xfrm>
          <a:off x="24342539" y="28261235"/>
          <a:ext cx="1711137" cy="108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853109</xdr:colOff>
      <xdr:row>120</xdr:row>
      <xdr:rowOff>64190</xdr:rowOff>
    </xdr:from>
    <xdr:to>
      <xdr:col>11</xdr:col>
      <xdr:colOff>958580</xdr:colOff>
      <xdr:row>123</xdr:row>
      <xdr:rowOff>102704</xdr:rowOff>
    </xdr:to>
    <xdr:pic>
      <xdr:nvPicPr>
        <xdr:cNvPr id="116849" name="Obraz 524" descr="P:\Zbyszek\Nowe_zdjęcia\rozgal_wtyczki_gniazda\WT-30G.png">
          <a:extLst>
            <a:ext uri="{FF2B5EF4-FFF2-40B4-BE49-F238E27FC236}">
              <a16:creationId xmlns:a16="http://schemas.microsoft.com/office/drawing/2014/main" id="{4EE7D2E1-0FEC-4790-B0F8-4B226A527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32937864"/>
          <a:ext cx="914400" cy="858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114</xdr:row>
      <xdr:rowOff>76200</xdr:rowOff>
    </xdr:from>
    <xdr:to>
      <xdr:col>11</xdr:col>
      <xdr:colOff>933450</xdr:colOff>
      <xdr:row>117</xdr:row>
      <xdr:rowOff>238126</xdr:rowOff>
    </xdr:to>
    <xdr:pic>
      <xdr:nvPicPr>
        <xdr:cNvPr id="116850" name="Obraz 525" descr="P:\Zbyszek\Nowe_zdjęcia\rozgal_wtyczki_gniazda\G-10.png">
          <a:extLst>
            <a:ext uri="{FF2B5EF4-FFF2-40B4-BE49-F238E27FC236}">
              <a16:creationId xmlns:a16="http://schemas.microsoft.com/office/drawing/2014/main" id="{02F9CE65-3FC1-4476-BE19-A3757A32B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3211830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208</xdr:row>
      <xdr:rowOff>57150</xdr:rowOff>
    </xdr:from>
    <xdr:to>
      <xdr:col>11</xdr:col>
      <xdr:colOff>1324674</xdr:colOff>
      <xdr:row>212</xdr:row>
      <xdr:rowOff>142875</xdr:rowOff>
    </xdr:to>
    <xdr:pic>
      <xdr:nvPicPr>
        <xdr:cNvPr id="116851" name="Obraz 319">
          <a:extLst>
            <a:ext uri="{FF2B5EF4-FFF2-40B4-BE49-F238E27FC236}">
              <a16:creationId xmlns:a16="http://schemas.microsoft.com/office/drawing/2014/main" id="{ECBCAD7E-D58C-41CD-B906-768676DD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0" y="50644425"/>
          <a:ext cx="1321776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771525</xdr:colOff>
      <xdr:row>209</xdr:row>
      <xdr:rowOff>0</xdr:rowOff>
    </xdr:from>
    <xdr:to>
      <xdr:col>12</xdr:col>
      <xdr:colOff>466725</xdr:colOff>
      <xdr:row>213</xdr:row>
      <xdr:rowOff>161924</xdr:rowOff>
    </xdr:to>
    <xdr:pic>
      <xdr:nvPicPr>
        <xdr:cNvPr id="116852" name="Obraz 320">
          <a:extLst>
            <a:ext uri="{FF2B5EF4-FFF2-40B4-BE49-F238E27FC236}">
              <a16:creationId xmlns:a16="http://schemas.microsoft.com/office/drawing/2014/main" id="{7DE48B4C-29E9-4395-AD2E-ACD0354C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50396775"/>
          <a:ext cx="17049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481853</xdr:colOff>
      <xdr:row>212</xdr:row>
      <xdr:rowOff>515471</xdr:rowOff>
    </xdr:from>
    <xdr:to>
      <xdr:col>11</xdr:col>
      <xdr:colOff>1591237</xdr:colOff>
      <xdr:row>215</xdr:row>
      <xdr:rowOff>145676</xdr:rowOff>
    </xdr:to>
    <xdr:pic>
      <xdr:nvPicPr>
        <xdr:cNvPr id="116853" name="Obraz 321">
          <a:extLst>
            <a:ext uri="{FF2B5EF4-FFF2-40B4-BE49-F238E27FC236}">
              <a16:creationId xmlns:a16="http://schemas.microsoft.com/office/drawing/2014/main" id="{3567F6B4-8ACF-4AC5-B602-799194E61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58" t="30397" r="18904" b="25838"/>
        <a:stretch/>
      </xdr:blipFill>
      <xdr:spPr bwMode="auto">
        <a:xfrm>
          <a:off x="24652941" y="50975559"/>
          <a:ext cx="1109384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627530</xdr:colOff>
      <xdr:row>216</xdr:row>
      <xdr:rowOff>11206</xdr:rowOff>
    </xdr:from>
    <xdr:to>
      <xdr:col>12</xdr:col>
      <xdr:colOff>56030</xdr:colOff>
      <xdr:row>221</xdr:row>
      <xdr:rowOff>33617</xdr:rowOff>
    </xdr:to>
    <xdr:pic>
      <xdr:nvPicPr>
        <xdr:cNvPr id="116854" name="Obraz 663" descr="sp5-16-1,5-10.png">
          <a:extLst>
            <a:ext uri="{FF2B5EF4-FFF2-40B4-BE49-F238E27FC236}">
              <a16:creationId xmlns:a16="http://schemas.microsoft.com/office/drawing/2014/main" id="{21B50462-F687-4DB9-A331-3471FB6F1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32" r="8260" b="32085"/>
        <a:stretch/>
      </xdr:blipFill>
      <xdr:spPr bwMode="auto">
        <a:xfrm>
          <a:off x="23935765" y="51849618"/>
          <a:ext cx="2297206" cy="974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82</xdr:row>
      <xdr:rowOff>952500</xdr:rowOff>
    </xdr:from>
    <xdr:to>
      <xdr:col>11</xdr:col>
      <xdr:colOff>1276350</xdr:colOff>
      <xdr:row>84</xdr:row>
      <xdr:rowOff>9526</xdr:rowOff>
    </xdr:to>
    <xdr:pic>
      <xdr:nvPicPr>
        <xdr:cNvPr id="116855" name="Obraz 21">
          <a:extLst>
            <a:ext uri="{FF2B5EF4-FFF2-40B4-BE49-F238E27FC236}">
              <a16:creationId xmlns:a16="http://schemas.microsoft.com/office/drawing/2014/main" id="{61817351-32D7-4980-A244-768DFB04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24145875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77</xdr:row>
      <xdr:rowOff>28575</xdr:rowOff>
    </xdr:from>
    <xdr:to>
      <xdr:col>11</xdr:col>
      <xdr:colOff>1181100</xdr:colOff>
      <xdr:row>78</xdr:row>
      <xdr:rowOff>19048</xdr:rowOff>
    </xdr:to>
    <xdr:pic>
      <xdr:nvPicPr>
        <xdr:cNvPr id="116856" name="Obraz 15">
          <a:extLst>
            <a:ext uri="{FF2B5EF4-FFF2-40B4-BE49-F238E27FC236}">
              <a16:creationId xmlns:a16="http://schemas.microsoft.com/office/drawing/2014/main" id="{C109EB99-A136-4A91-B6FA-092FB02A2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8526125"/>
          <a:ext cx="942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79</xdr:row>
      <xdr:rowOff>28575</xdr:rowOff>
    </xdr:from>
    <xdr:to>
      <xdr:col>11</xdr:col>
      <xdr:colOff>1238250</xdr:colOff>
      <xdr:row>79</xdr:row>
      <xdr:rowOff>971550</xdr:rowOff>
    </xdr:to>
    <xdr:pic>
      <xdr:nvPicPr>
        <xdr:cNvPr id="116857" name="Obraz 17">
          <a:extLst>
            <a:ext uri="{FF2B5EF4-FFF2-40B4-BE49-F238E27FC236}">
              <a16:creationId xmlns:a16="http://schemas.microsoft.com/office/drawing/2014/main" id="{DC27ABA2-5FB3-4B15-85E6-5F6E209B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20354925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257175</xdr:colOff>
      <xdr:row>79</xdr:row>
      <xdr:rowOff>981075</xdr:rowOff>
    </xdr:from>
    <xdr:to>
      <xdr:col>11</xdr:col>
      <xdr:colOff>1171575</xdr:colOff>
      <xdr:row>80</xdr:row>
      <xdr:rowOff>895349</xdr:rowOff>
    </xdr:to>
    <xdr:pic>
      <xdr:nvPicPr>
        <xdr:cNvPr id="116858" name="Obraz 18">
          <a:extLst>
            <a:ext uri="{FF2B5EF4-FFF2-40B4-BE49-F238E27FC236}">
              <a16:creationId xmlns:a16="http://schemas.microsoft.com/office/drawing/2014/main" id="{69A8688C-D386-4A80-971E-79AC77B6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21307425"/>
          <a:ext cx="9144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82</xdr:row>
      <xdr:rowOff>38100</xdr:rowOff>
    </xdr:from>
    <xdr:to>
      <xdr:col>11</xdr:col>
      <xdr:colOff>1143000</xdr:colOff>
      <xdr:row>83</xdr:row>
      <xdr:rowOff>38101</xdr:rowOff>
    </xdr:to>
    <xdr:pic>
      <xdr:nvPicPr>
        <xdr:cNvPr id="116859" name="Obraz 20">
          <a:extLst>
            <a:ext uri="{FF2B5EF4-FFF2-40B4-BE49-F238E27FC236}">
              <a16:creationId xmlns:a16="http://schemas.microsoft.com/office/drawing/2014/main" id="{538A1081-63FE-4C43-84F4-DFC4712CD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23231475"/>
          <a:ext cx="800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251</xdr:row>
      <xdr:rowOff>28575</xdr:rowOff>
    </xdr:from>
    <xdr:to>
      <xdr:col>11</xdr:col>
      <xdr:colOff>1743075</xdr:colOff>
      <xdr:row>259</xdr:row>
      <xdr:rowOff>19051</xdr:rowOff>
    </xdr:to>
    <xdr:pic>
      <xdr:nvPicPr>
        <xdr:cNvPr id="116860" name="Obraz 290">
          <a:extLst>
            <a:ext uri="{FF2B5EF4-FFF2-40B4-BE49-F238E27FC236}">
              <a16:creationId xmlns:a16="http://schemas.microsoft.com/office/drawing/2014/main" id="{3B4757AD-B0BC-49B7-9987-2FEE3050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64256">
          <a:off x="12334875" y="59636025"/>
          <a:ext cx="1571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323850</xdr:colOff>
      <xdr:row>236</xdr:row>
      <xdr:rowOff>47625</xdr:rowOff>
    </xdr:from>
    <xdr:to>
      <xdr:col>11</xdr:col>
      <xdr:colOff>1485900</xdr:colOff>
      <xdr:row>242</xdr:row>
      <xdr:rowOff>114300</xdr:rowOff>
    </xdr:to>
    <xdr:pic>
      <xdr:nvPicPr>
        <xdr:cNvPr id="116861" name="Obraz 540" descr="pwp-11-1,5.png">
          <a:extLst>
            <a:ext uri="{FF2B5EF4-FFF2-40B4-BE49-F238E27FC236}">
              <a16:creationId xmlns:a16="http://schemas.microsoft.com/office/drawing/2014/main" id="{D70825C2-E32D-4DEE-A469-97563FEA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1884">
          <a:off x="12487275" y="56807100"/>
          <a:ext cx="1162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240</xdr:row>
      <xdr:rowOff>28575</xdr:rowOff>
    </xdr:from>
    <xdr:to>
      <xdr:col>11</xdr:col>
      <xdr:colOff>1495425</xdr:colOff>
      <xdr:row>246</xdr:row>
      <xdr:rowOff>171451</xdr:rowOff>
    </xdr:to>
    <xdr:pic>
      <xdr:nvPicPr>
        <xdr:cNvPr id="116862" name="Obraz 541" descr="pwp-1111-1,5.png">
          <a:extLst>
            <a:ext uri="{FF2B5EF4-FFF2-40B4-BE49-F238E27FC236}">
              <a16:creationId xmlns:a16="http://schemas.microsoft.com/office/drawing/2014/main" id="{DB1FC110-7155-4B68-A28F-64176C67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9548">
          <a:off x="12411075" y="57540525"/>
          <a:ext cx="1247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243</xdr:row>
      <xdr:rowOff>161925</xdr:rowOff>
    </xdr:from>
    <xdr:to>
      <xdr:col>11</xdr:col>
      <xdr:colOff>1552575</xdr:colOff>
      <xdr:row>250</xdr:row>
      <xdr:rowOff>161925</xdr:rowOff>
    </xdr:to>
    <xdr:pic>
      <xdr:nvPicPr>
        <xdr:cNvPr id="116863" name="Obraz 542" descr="pwp-33-1,5.png">
          <a:extLst>
            <a:ext uri="{FF2B5EF4-FFF2-40B4-BE49-F238E27FC236}">
              <a16:creationId xmlns:a16="http://schemas.microsoft.com/office/drawing/2014/main" id="{7494B2F3-5AC7-404E-A461-380663A38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58245375"/>
          <a:ext cx="12858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409575</xdr:colOff>
      <xdr:row>247</xdr:row>
      <xdr:rowOff>180975</xdr:rowOff>
    </xdr:from>
    <xdr:to>
      <xdr:col>11</xdr:col>
      <xdr:colOff>1666875</xdr:colOff>
      <xdr:row>254</xdr:row>
      <xdr:rowOff>152400</xdr:rowOff>
    </xdr:to>
    <xdr:pic>
      <xdr:nvPicPr>
        <xdr:cNvPr id="116864" name="Obraz 543" descr="pwp113-1,5.png">
          <a:extLst>
            <a:ext uri="{FF2B5EF4-FFF2-40B4-BE49-F238E27FC236}">
              <a16:creationId xmlns:a16="http://schemas.microsoft.com/office/drawing/2014/main" id="{CD939DE0-90BC-48C6-B78D-20FB565F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59026425"/>
          <a:ext cx="12573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260</xdr:row>
      <xdr:rowOff>152400</xdr:rowOff>
    </xdr:from>
    <xdr:to>
      <xdr:col>11</xdr:col>
      <xdr:colOff>1400175</xdr:colOff>
      <xdr:row>266</xdr:row>
      <xdr:rowOff>104775</xdr:rowOff>
    </xdr:to>
    <xdr:pic>
      <xdr:nvPicPr>
        <xdr:cNvPr id="116865" name="Obraz 544" descr="pwg-111133-1,5.png">
          <a:extLst>
            <a:ext uri="{FF2B5EF4-FFF2-40B4-BE49-F238E27FC236}">
              <a16:creationId xmlns:a16="http://schemas.microsoft.com/office/drawing/2014/main" id="{4393639D-B9BB-410A-90A7-25274DAB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94940">
          <a:off x="12439650" y="61474350"/>
          <a:ext cx="1123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256</xdr:row>
      <xdr:rowOff>95250</xdr:rowOff>
    </xdr:from>
    <xdr:to>
      <xdr:col>11</xdr:col>
      <xdr:colOff>1485900</xdr:colOff>
      <xdr:row>262</xdr:row>
      <xdr:rowOff>95251</xdr:rowOff>
    </xdr:to>
    <xdr:pic>
      <xdr:nvPicPr>
        <xdr:cNvPr id="116866" name="Obraz 545" descr="pwg-1133-1,5.png">
          <a:extLst>
            <a:ext uri="{FF2B5EF4-FFF2-40B4-BE49-F238E27FC236}">
              <a16:creationId xmlns:a16="http://schemas.microsoft.com/office/drawing/2014/main" id="{4BB9A5BC-0359-419D-BE01-E7AAB8EE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5796">
          <a:off x="12468225" y="60655200"/>
          <a:ext cx="1181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1924050</xdr:colOff>
      <xdr:row>266</xdr:row>
      <xdr:rowOff>123825</xdr:rowOff>
    </xdr:from>
    <xdr:to>
      <xdr:col>12</xdr:col>
      <xdr:colOff>723900</xdr:colOff>
      <xdr:row>276</xdr:row>
      <xdr:rowOff>95250</xdr:rowOff>
    </xdr:to>
    <xdr:pic>
      <xdr:nvPicPr>
        <xdr:cNvPr id="116867" name="Obraz 258">
          <a:extLst>
            <a:ext uri="{FF2B5EF4-FFF2-40B4-BE49-F238E27FC236}">
              <a16:creationId xmlns:a16="http://schemas.microsoft.com/office/drawing/2014/main" id="{6FE0E4B9-DCC8-478E-A02D-07B63DA3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63160275"/>
          <a:ext cx="8096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266</xdr:row>
      <xdr:rowOff>171450</xdr:rowOff>
    </xdr:from>
    <xdr:to>
      <xdr:col>11</xdr:col>
      <xdr:colOff>1638300</xdr:colOff>
      <xdr:row>272</xdr:row>
      <xdr:rowOff>133350</xdr:rowOff>
    </xdr:to>
    <xdr:pic>
      <xdr:nvPicPr>
        <xdr:cNvPr id="116868" name="Obraz 610" descr="PSF-401.png">
          <a:extLst>
            <a:ext uri="{FF2B5EF4-FFF2-40B4-BE49-F238E27FC236}">
              <a16:creationId xmlns:a16="http://schemas.microsoft.com/office/drawing/2014/main" id="{34B1E4D2-D949-4C58-B6FA-FD6DB5E60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63207900"/>
          <a:ext cx="14478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272</xdr:row>
      <xdr:rowOff>95250</xdr:rowOff>
    </xdr:from>
    <xdr:to>
      <xdr:col>11</xdr:col>
      <xdr:colOff>1724025</xdr:colOff>
      <xdr:row>280</xdr:row>
      <xdr:rowOff>171448</xdr:rowOff>
    </xdr:to>
    <xdr:pic>
      <xdr:nvPicPr>
        <xdr:cNvPr id="116869" name="Obraz 611" descr="PSF-601.png">
          <a:extLst>
            <a:ext uri="{FF2B5EF4-FFF2-40B4-BE49-F238E27FC236}">
              <a16:creationId xmlns:a16="http://schemas.microsoft.com/office/drawing/2014/main" id="{0558F01C-4184-448A-AF51-D8013025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64636650"/>
          <a:ext cx="1562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268</xdr:row>
      <xdr:rowOff>190500</xdr:rowOff>
    </xdr:from>
    <xdr:to>
      <xdr:col>11</xdr:col>
      <xdr:colOff>1685925</xdr:colOff>
      <xdr:row>277</xdr:row>
      <xdr:rowOff>57149</xdr:rowOff>
    </xdr:to>
    <xdr:pic>
      <xdr:nvPicPr>
        <xdr:cNvPr id="116870" name="Obraz 612" descr="PSF-501.png">
          <a:extLst>
            <a:ext uri="{FF2B5EF4-FFF2-40B4-BE49-F238E27FC236}">
              <a16:creationId xmlns:a16="http://schemas.microsoft.com/office/drawing/2014/main" id="{D570F49B-0F6B-42C7-827A-3762A0F5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63969900"/>
          <a:ext cx="15335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284</xdr:row>
      <xdr:rowOff>57150</xdr:rowOff>
    </xdr:from>
    <xdr:to>
      <xdr:col>11</xdr:col>
      <xdr:colOff>1781175</xdr:colOff>
      <xdr:row>292</xdr:row>
      <xdr:rowOff>112809</xdr:rowOff>
    </xdr:to>
    <xdr:pic>
      <xdr:nvPicPr>
        <xdr:cNvPr id="116871" name="Obraz 260">
          <a:extLst>
            <a:ext uri="{FF2B5EF4-FFF2-40B4-BE49-F238E27FC236}">
              <a16:creationId xmlns:a16="http://schemas.microsoft.com/office/drawing/2014/main" id="{DED8438E-DCB6-4C82-BF31-1A3DA4F5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14819">
          <a:off x="12277725" y="66932175"/>
          <a:ext cx="16668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1914525</xdr:colOff>
      <xdr:row>278</xdr:row>
      <xdr:rowOff>95250</xdr:rowOff>
    </xdr:from>
    <xdr:to>
      <xdr:col>12</xdr:col>
      <xdr:colOff>742950</xdr:colOff>
      <xdr:row>289</xdr:row>
      <xdr:rowOff>161925</xdr:rowOff>
    </xdr:to>
    <xdr:pic>
      <xdr:nvPicPr>
        <xdr:cNvPr id="116872" name="Obraz 261">
          <a:extLst>
            <a:ext uri="{FF2B5EF4-FFF2-40B4-BE49-F238E27FC236}">
              <a16:creationId xmlns:a16="http://schemas.microsoft.com/office/drawing/2014/main" id="{386E9BB1-AAEA-4F0A-985D-D51DD65C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7950" y="65779650"/>
          <a:ext cx="8382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85725</xdr:colOff>
      <xdr:row>294</xdr:row>
      <xdr:rowOff>57150</xdr:rowOff>
    </xdr:from>
    <xdr:to>
      <xdr:col>12</xdr:col>
      <xdr:colOff>857250</xdr:colOff>
      <xdr:row>303</xdr:row>
      <xdr:rowOff>66676</xdr:rowOff>
    </xdr:to>
    <xdr:pic>
      <xdr:nvPicPr>
        <xdr:cNvPr id="116873" name="Obraz 266">
          <a:extLst>
            <a:ext uri="{FF2B5EF4-FFF2-40B4-BE49-F238E27FC236}">
              <a16:creationId xmlns:a16="http://schemas.microsoft.com/office/drawing/2014/main" id="{6872ED0E-34C1-418F-B806-6F4444FD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69065775"/>
          <a:ext cx="7715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94689</xdr:colOff>
      <xdr:row>289</xdr:row>
      <xdr:rowOff>13447</xdr:rowOff>
    </xdr:from>
    <xdr:to>
      <xdr:col>11</xdr:col>
      <xdr:colOff>1871942</xdr:colOff>
      <xdr:row>297</xdr:row>
      <xdr:rowOff>17369</xdr:rowOff>
    </xdr:to>
    <xdr:pic>
      <xdr:nvPicPr>
        <xdr:cNvPr id="116874" name="Obraz 613" descr="psch-501,5-2.png">
          <a:extLst>
            <a:ext uri="{FF2B5EF4-FFF2-40B4-BE49-F238E27FC236}">
              <a16:creationId xmlns:a16="http://schemas.microsoft.com/office/drawing/2014/main" id="{4A2A720E-3147-4E6D-A757-9A5E465EB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2160" y="70251918"/>
          <a:ext cx="1777253" cy="1852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293</xdr:row>
      <xdr:rowOff>123825</xdr:rowOff>
    </xdr:from>
    <xdr:to>
      <xdr:col>11</xdr:col>
      <xdr:colOff>1952625</xdr:colOff>
      <xdr:row>301</xdr:row>
      <xdr:rowOff>76118</xdr:rowOff>
    </xdr:to>
    <xdr:pic>
      <xdr:nvPicPr>
        <xdr:cNvPr id="116875" name="Obraz 614" descr="2.png">
          <a:extLst>
            <a:ext uri="{FF2B5EF4-FFF2-40B4-BE49-F238E27FC236}">
              <a16:creationId xmlns:a16="http://schemas.microsoft.com/office/drawing/2014/main" id="{00BD534F-23D5-4D2B-82C5-2C442413A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68903850"/>
          <a:ext cx="18383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298</xdr:row>
      <xdr:rowOff>28575</xdr:rowOff>
    </xdr:from>
    <xdr:to>
      <xdr:col>11</xdr:col>
      <xdr:colOff>1924050</xdr:colOff>
      <xdr:row>306</xdr:row>
      <xdr:rowOff>28574</xdr:rowOff>
    </xdr:to>
    <xdr:pic>
      <xdr:nvPicPr>
        <xdr:cNvPr id="116876" name="Obraz 615" descr="3-2.png">
          <a:extLst>
            <a:ext uri="{FF2B5EF4-FFF2-40B4-BE49-F238E27FC236}">
              <a16:creationId xmlns:a16="http://schemas.microsoft.com/office/drawing/2014/main" id="{CE44B91C-4A7B-4DF2-9477-2790BAAE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70037325"/>
          <a:ext cx="17430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981075</xdr:colOff>
      <xdr:row>322</xdr:row>
      <xdr:rowOff>76200</xdr:rowOff>
    </xdr:from>
    <xdr:to>
      <xdr:col>11</xdr:col>
      <xdr:colOff>1666875</xdr:colOff>
      <xdr:row>324</xdr:row>
      <xdr:rowOff>171449</xdr:rowOff>
    </xdr:to>
    <xdr:pic>
      <xdr:nvPicPr>
        <xdr:cNvPr id="116877" name="Obraz 502" descr="WTP2C-2.png">
          <a:extLst>
            <a:ext uri="{FF2B5EF4-FFF2-40B4-BE49-F238E27FC236}">
              <a16:creationId xmlns:a16="http://schemas.microsoft.com/office/drawing/2014/main" id="{93B6C64A-F281-4792-888C-BEAEA000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15840">
          <a:off x="13144500" y="75980925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321</xdr:row>
      <xdr:rowOff>333375</xdr:rowOff>
    </xdr:from>
    <xdr:to>
      <xdr:col>11</xdr:col>
      <xdr:colOff>923925</xdr:colOff>
      <xdr:row>323</xdr:row>
      <xdr:rowOff>214685</xdr:rowOff>
    </xdr:to>
    <xdr:pic>
      <xdr:nvPicPr>
        <xdr:cNvPr id="116878" name="Obraz 506" descr="WTP2C MAŁE.png">
          <a:extLst>
            <a:ext uri="{FF2B5EF4-FFF2-40B4-BE49-F238E27FC236}">
              <a16:creationId xmlns:a16="http://schemas.microsoft.com/office/drawing/2014/main" id="{59E2BA7B-4536-4DF5-9182-A4482A774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606686">
          <a:off x="12434887" y="75766613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457200</xdr:colOff>
      <xdr:row>325</xdr:row>
      <xdr:rowOff>142875</xdr:rowOff>
    </xdr:from>
    <xdr:to>
      <xdr:col>11</xdr:col>
      <xdr:colOff>1200150</xdr:colOff>
      <xdr:row>328</xdr:row>
      <xdr:rowOff>214437</xdr:rowOff>
    </xdr:to>
    <xdr:pic>
      <xdr:nvPicPr>
        <xdr:cNvPr id="116879" name="Obraz 323">
          <a:extLst>
            <a:ext uri="{FF2B5EF4-FFF2-40B4-BE49-F238E27FC236}">
              <a16:creationId xmlns:a16="http://schemas.microsoft.com/office/drawing/2014/main" id="{EE6DC5FA-88F7-43E5-8407-E39B1609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7681912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1104900</xdr:colOff>
      <xdr:row>325</xdr:row>
      <xdr:rowOff>228600</xdr:rowOff>
    </xdr:from>
    <xdr:to>
      <xdr:col>11</xdr:col>
      <xdr:colOff>1952625</xdr:colOff>
      <xdr:row>330</xdr:row>
      <xdr:rowOff>0</xdr:rowOff>
    </xdr:to>
    <xdr:pic>
      <xdr:nvPicPr>
        <xdr:cNvPr id="116880" name="Obraz 324">
          <a:extLst>
            <a:ext uri="{FF2B5EF4-FFF2-40B4-BE49-F238E27FC236}">
              <a16:creationId xmlns:a16="http://schemas.microsoft.com/office/drawing/2014/main" id="{AE66DCA2-ED83-4FCE-8DC0-432B0857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8325" y="7690485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331</xdr:row>
      <xdr:rowOff>9525</xdr:rowOff>
    </xdr:from>
    <xdr:to>
      <xdr:col>11</xdr:col>
      <xdr:colOff>1076325</xdr:colOff>
      <xdr:row>335</xdr:row>
      <xdr:rowOff>19050</xdr:rowOff>
    </xdr:to>
    <xdr:pic>
      <xdr:nvPicPr>
        <xdr:cNvPr id="116881" name="Obraz 3">
          <a:extLst>
            <a:ext uri="{FF2B5EF4-FFF2-40B4-BE49-F238E27FC236}">
              <a16:creationId xmlns:a16="http://schemas.microsoft.com/office/drawing/2014/main" id="{D8CFED0C-2BB6-4E27-A3C8-4EDB8EEA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78009750"/>
          <a:ext cx="942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942975</xdr:colOff>
      <xdr:row>331</xdr:row>
      <xdr:rowOff>190500</xdr:rowOff>
    </xdr:from>
    <xdr:to>
      <xdr:col>11</xdr:col>
      <xdr:colOff>1819275</xdr:colOff>
      <xdr:row>335</xdr:row>
      <xdr:rowOff>152400</xdr:rowOff>
    </xdr:to>
    <xdr:pic>
      <xdr:nvPicPr>
        <xdr:cNvPr id="116882" name="Obraz 4">
          <a:extLst>
            <a:ext uri="{FF2B5EF4-FFF2-40B4-BE49-F238E27FC236}">
              <a16:creationId xmlns:a16="http://schemas.microsoft.com/office/drawing/2014/main" id="{48B20616-8855-4D63-8E2C-DC5641EE3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78190725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334</xdr:row>
      <xdr:rowOff>142875</xdr:rowOff>
    </xdr:from>
    <xdr:to>
      <xdr:col>11</xdr:col>
      <xdr:colOff>1038225</xdr:colOff>
      <xdr:row>337</xdr:row>
      <xdr:rowOff>228600</xdr:rowOff>
    </xdr:to>
    <xdr:pic>
      <xdr:nvPicPr>
        <xdr:cNvPr id="116883" name="Obraz 5">
          <a:extLst>
            <a:ext uri="{FF2B5EF4-FFF2-40B4-BE49-F238E27FC236}">
              <a16:creationId xmlns:a16="http://schemas.microsoft.com/office/drawing/2014/main" id="{A7389047-CD36-46E7-B3A4-4B55CD01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78809850"/>
          <a:ext cx="10382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714375</xdr:colOff>
      <xdr:row>334</xdr:row>
      <xdr:rowOff>190500</xdr:rowOff>
    </xdr:from>
    <xdr:to>
      <xdr:col>11</xdr:col>
      <xdr:colOff>1828800</xdr:colOff>
      <xdr:row>339</xdr:row>
      <xdr:rowOff>198784</xdr:rowOff>
    </xdr:to>
    <xdr:pic>
      <xdr:nvPicPr>
        <xdr:cNvPr id="116884" name="Obraz 6">
          <a:extLst>
            <a:ext uri="{FF2B5EF4-FFF2-40B4-BE49-F238E27FC236}">
              <a16:creationId xmlns:a16="http://schemas.microsoft.com/office/drawing/2014/main" id="{91387C83-0A2C-4FA6-80C7-D7CC7AEE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78857475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337</xdr:row>
      <xdr:rowOff>9525</xdr:rowOff>
    </xdr:from>
    <xdr:to>
      <xdr:col>11</xdr:col>
      <xdr:colOff>1076325</xdr:colOff>
      <xdr:row>340</xdr:row>
      <xdr:rowOff>219075</xdr:rowOff>
    </xdr:to>
    <xdr:pic>
      <xdr:nvPicPr>
        <xdr:cNvPr id="116885" name="Obraz 7">
          <a:extLst>
            <a:ext uri="{FF2B5EF4-FFF2-40B4-BE49-F238E27FC236}">
              <a16:creationId xmlns:a16="http://schemas.microsoft.com/office/drawing/2014/main" id="{3898A1ED-B635-4025-919F-EE2AA7A63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79362300"/>
          <a:ext cx="914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952500</xdr:colOff>
      <xdr:row>337</xdr:row>
      <xdr:rowOff>209550</xdr:rowOff>
    </xdr:from>
    <xdr:to>
      <xdr:col>11</xdr:col>
      <xdr:colOff>1828800</xdr:colOff>
      <xdr:row>341</xdr:row>
      <xdr:rowOff>171451</xdr:rowOff>
    </xdr:to>
    <xdr:pic>
      <xdr:nvPicPr>
        <xdr:cNvPr id="116886" name="Obraz 8">
          <a:extLst>
            <a:ext uri="{FF2B5EF4-FFF2-40B4-BE49-F238E27FC236}">
              <a16:creationId xmlns:a16="http://schemas.microsoft.com/office/drawing/2014/main" id="{986AC87D-054C-4D4D-819B-B37ACB09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79562325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819150</xdr:colOff>
      <xdr:row>328</xdr:row>
      <xdr:rowOff>219075</xdr:rowOff>
    </xdr:from>
    <xdr:to>
      <xdr:col>11</xdr:col>
      <xdr:colOff>1619250</xdr:colOff>
      <xdr:row>332</xdr:row>
      <xdr:rowOff>114299</xdr:rowOff>
    </xdr:to>
    <xdr:pic>
      <xdr:nvPicPr>
        <xdr:cNvPr id="116887" name="Obraz 524" descr="WT-20S-2.png">
          <a:extLst>
            <a:ext uri="{FF2B5EF4-FFF2-40B4-BE49-F238E27FC236}">
              <a16:creationId xmlns:a16="http://schemas.microsoft.com/office/drawing/2014/main" id="{E49AEC98-51C1-4230-9C4B-097C3097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7756207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328</xdr:row>
      <xdr:rowOff>95250</xdr:rowOff>
    </xdr:from>
    <xdr:to>
      <xdr:col>11</xdr:col>
      <xdr:colOff>933450</xdr:colOff>
      <xdr:row>331</xdr:row>
      <xdr:rowOff>161925</xdr:rowOff>
    </xdr:to>
    <xdr:pic>
      <xdr:nvPicPr>
        <xdr:cNvPr id="116888" name="Obraz 525" descr="WT-20S.png">
          <a:extLst>
            <a:ext uri="{FF2B5EF4-FFF2-40B4-BE49-F238E27FC236}">
              <a16:creationId xmlns:a16="http://schemas.microsoft.com/office/drawing/2014/main" id="{96C5A9DA-E501-49E1-8818-89FCA823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774382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340</xdr:row>
      <xdr:rowOff>47625</xdr:rowOff>
    </xdr:from>
    <xdr:to>
      <xdr:col>11</xdr:col>
      <xdr:colOff>971550</xdr:colOff>
      <xdr:row>343</xdr:row>
      <xdr:rowOff>161926</xdr:rowOff>
    </xdr:to>
    <xdr:pic>
      <xdr:nvPicPr>
        <xdr:cNvPr id="116889" name="Obraz 314">
          <a:extLst>
            <a:ext uri="{FF2B5EF4-FFF2-40B4-BE49-F238E27FC236}">
              <a16:creationId xmlns:a16="http://schemas.microsoft.com/office/drawing/2014/main" id="{62755B9D-D403-4857-8A0B-293B3264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800576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257175</xdr:colOff>
      <xdr:row>343</xdr:row>
      <xdr:rowOff>104775</xdr:rowOff>
    </xdr:from>
    <xdr:to>
      <xdr:col>11</xdr:col>
      <xdr:colOff>1028700</xdr:colOff>
      <xdr:row>345</xdr:row>
      <xdr:rowOff>171449</xdr:rowOff>
    </xdr:to>
    <xdr:pic>
      <xdr:nvPicPr>
        <xdr:cNvPr id="116890" name="Obraz 677" descr="GP2C.png">
          <a:extLst>
            <a:ext uri="{FF2B5EF4-FFF2-40B4-BE49-F238E27FC236}">
              <a16:creationId xmlns:a16="http://schemas.microsoft.com/office/drawing/2014/main" id="{E80A8223-7771-43F4-9E20-EE1D532C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778808">
          <a:off x="12396788" y="80833912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971550</xdr:colOff>
      <xdr:row>343</xdr:row>
      <xdr:rowOff>342900</xdr:rowOff>
    </xdr:from>
    <xdr:to>
      <xdr:col>11</xdr:col>
      <xdr:colOff>1781175</xdr:colOff>
      <xdr:row>347</xdr:row>
      <xdr:rowOff>95249</xdr:rowOff>
    </xdr:to>
    <xdr:pic>
      <xdr:nvPicPr>
        <xdr:cNvPr id="116891" name="Obraz 678" descr="GP2C-2.png">
          <a:extLst>
            <a:ext uri="{FF2B5EF4-FFF2-40B4-BE49-F238E27FC236}">
              <a16:creationId xmlns:a16="http://schemas.microsoft.com/office/drawing/2014/main" id="{705A94FC-D0EC-4E60-B615-B7D689A5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596948">
          <a:off x="13106400" y="810768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345</xdr:row>
      <xdr:rowOff>152400</xdr:rowOff>
    </xdr:from>
    <xdr:to>
      <xdr:col>11</xdr:col>
      <xdr:colOff>933450</xdr:colOff>
      <xdr:row>348</xdr:row>
      <xdr:rowOff>114300</xdr:rowOff>
    </xdr:to>
    <xdr:pic>
      <xdr:nvPicPr>
        <xdr:cNvPr id="116892" name="Obraz 268">
          <a:extLst>
            <a:ext uri="{FF2B5EF4-FFF2-40B4-BE49-F238E27FC236}">
              <a16:creationId xmlns:a16="http://schemas.microsoft.com/office/drawing/2014/main" id="{737E2FAD-3C3D-4F9A-BD91-A1B743AD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81610200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962025</xdr:colOff>
      <xdr:row>346</xdr:row>
      <xdr:rowOff>85725</xdr:rowOff>
    </xdr:from>
    <xdr:to>
      <xdr:col>11</xdr:col>
      <xdr:colOff>1800225</xdr:colOff>
      <xdr:row>350</xdr:row>
      <xdr:rowOff>14163</xdr:rowOff>
    </xdr:to>
    <xdr:pic>
      <xdr:nvPicPr>
        <xdr:cNvPr id="116893" name="Obraz 492" descr="262 copy.png">
          <a:extLst>
            <a:ext uri="{FF2B5EF4-FFF2-40B4-BE49-F238E27FC236}">
              <a16:creationId xmlns:a16="http://schemas.microsoft.com/office/drawing/2014/main" id="{6C8C7196-7DDB-4845-8984-7D4AF781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8267">
          <a:off x="13125450" y="81762600"/>
          <a:ext cx="838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981075</xdr:colOff>
      <xdr:row>349</xdr:row>
      <xdr:rowOff>114300</xdr:rowOff>
    </xdr:from>
    <xdr:to>
      <xdr:col>11</xdr:col>
      <xdr:colOff>1847850</xdr:colOff>
      <xdr:row>353</xdr:row>
      <xdr:rowOff>19049</xdr:rowOff>
    </xdr:to>
    <xdr:pic>
      <xdr:nvPicPr>
        <xdr:cNvPr id="116894" name="Obraz 18958">
          <a:extLst>
            <a:ext uri="{FF2B5EF4-FFF2-40B4-BE49-F238E27FC236}">
              <a16:creationId xmlns:a16="http://schemas.microsoft.com/office/drawing/2014/main" id="{95ED4F65-C3AA-41E9-9323-F5CF077F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650706">
          <a:off x="13144500" y="82372200"/>
          <a:ext cx="866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347</xdr:row>
      <xdr:rowOff>190500</xdr:rowOff>
    </xdr:from>
    <xdr:to>
      <xdr:col>11</xdr:col>
      <xdr:colOff>1085850</xdr:colOff>
      <xdr:row>352</xdr:row>
      <xdr:rowOff>152401</xdr:rowOff>
    </xdr:to>
    <xdr:pic>
      <xdr:nvPicPr>
        <xdr:cNvPr id="116895" name="Obraz 286">
          <a:extLst>
            <a:ext uri="{FF2B5EF4-FFF2-40B4-BE49-F238E27FC236}">
              <a16:creationId xmlns:a16="http://schemas.microsoft.com/office/drawing/2014/main" id="{2B6A8CDB-2CA0-4B43-A38A-89D9D69D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82010250"/>
          <a:ext cx="990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349</xdr:row>
      <xdr:rowOff>123825</xdr:rowOff>
    </xdr:from>
    <xdr:to>
      <xdr:col>11</xdr:col>
      <xdr:colOff>1476375</xdr:colOff>
      <xdr:row>357</xdr:row>
      <xdr:rowOff>57149</xdr:rowOff>
    </xdr:to>
    <xdr:pic>
      <xdr:nvPicPr>
        <xdr:cNvPr id="116896" name="Obraz 616" descr="GN-2.png">
          <a:extLst>
            <a:ext uri="{FF2B5EF4-FFF2-40B4-BE49-F238E27FC236}">
              <a16:creationId xmlns:a16="http://schemas.microsoft.com/office/drawing/2014/main" id="{7A62AE35-6613-4A83-AA74-52FFA621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2381725"/>
          <a:ext cx="14478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781050</xdr:colOff>
      <xdr:row>351</xdr:row>
      <xdr:rowOff>104775</xdr:rowOff>
    </xdr:from>
    <xdr:to>
      <xdr:col>12</xdr:col>
      <xdr:colOff>66675</xdr:colOff>
      <xdr:row>358</xdr:row>
      <xdr:rowOff>0</xdr:rowOff>
    </xdr:to>
    <xdr:pic>
      <xdr:nvPicPr>
        <xdr:cNvPr id="116897" name="Obraz 630" descr="GN-20.png">
          <a:extLst>
            <a:ext uri="{FF2B5EF4-FFF2-40B4-BE49-F238E27FC236}">
              <a16:creationId xmlns:a16="http://schemas.microsoft.com/office/drawing/2014/main" id="{DBD4958E-489D-411B-9947-78D2EC17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82724625"/>
          <a:ext cx="12954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352</xdr:row>
      <xdr:rowOff>66675</xdr:rowOff>
    </xdr:from>
    <xdr:to>
      <xdr:col>11</xdr:col>
      <xdr:colOff>1333500</xdr:colOff>
      <xdr:row>359</xdr:row>
      <xdr:rowOff>57149</xdr:rowOff>
    </xdr:to>
    <xdr:pic>
      <xdr:nvPicPr>
        <xdr:cNvPr id="116898" name="Obraz 649" descr="GN-20-2.png">
          <a:extLst>
            <a:ext uri="{FF2B5EF4-FFF2-40B4-BE49-F238E27FC236}">
              <a16:creationId xmlns:a16="http://schemas.microsoft.com/office/drawing/2014/main" id="{BBB53EF6-D876-4AE7-A599-3C94B36B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2905600"/>
          <a:ext cx="1333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704850</xdr:colOff>
      <xdr:row>353</xdr:row>
      <xdr:rowOff>123825</xdr:rowOff>
    </xdr:from>
    <xdr:to>
      <xdr:col>12</xdr:col>
      <xdr:colOff>114300</xdr:colOff>
      <xdr:row>360</xdr:row>
      <xdr:rowOff>123825</xdr:rowOff>
    </xdr:to>
    <xdr:pic>
      <xdr:nvPicPr>
        <xdr:cNvPr id="116899" name="Obraz 645" descr="GN-20-3.png">
          <a:extLst>
            <a:ext uri="{FF2B5EF4-FFF2-40B4-BE49-F238E27FC236}">
              <a16:creationId xmlns:a16="http://schemas.microsoft.com/office/drawing/2014/main" id="{CEBCDFD6-A2F4-4F65-832A-435B7D0F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83134200"/>
          <a:ext cx="1419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361</xdr:row>
      <xdr:rowOff>19050</xdr:rowOff>
    </xdr:from>
    <xdr:to>
      <xdr:col>11</xdr:col>
      <xdr:colOff>1219200</xdr:colOff>
      <xdr:row>366</xdr:row>
      <xdr:rowOff>214685</xdr:rowOff>
    </xdr:to>
    <xdr:pic>
      <xdr:nvPicPr>
        <xdr:cNvPr id="116900" name="Obraz 646" descr="gn-30-2.png">
          <a:extLst>
            <a:ext uri="{FF2B5EF4-FFF2-40B4-BE49-F238E27FC236}">
              <a16:creationId xmlns:a16="http://schemas.microsoft.com/office/drawing/2014/main" id="{BFF62E5C-334C-4D8E-8037-E1CE34EE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4724875"/>
          <a:ext cx="12192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809625</xdr:colOff>
      <xdr:row>362</xdr:row>
      <xdr:rowOff>76200</xdr:rowOff>
    </xdr:from>
    <xdr:to>
      <xdr:col>12</xdr:col>
      <xdr:colOff>66675</xdr:colOff>
      <xdr:row>368</xdr:row>
      <xdr:rowOff>76199</xdr:rowOff>
    </xdr:to>
    <xdr:pic>
      <xdr:nvPicPr>
        <xdr:cNvPr id="116901" name="Obraz 647" descr="gn-30-3.png">
          <a:extLst>
            <a:ext uri="{FF2B5EF4-FFF2-40B4-BE49-F238E27FC236}">
              <a16:creationId xmlns:a16="http://schemas.microsoft.com/office/drawing/2014/main" id="{F71461F1-9B06-40E6-9DE7-3111A170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85001100"/>
          <a:ext cx="12668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828675</xdr:colOff>
      <xdr:row>360</xdr:row>
      <xdr:rowOff>76200</xdr:rowOff>
    </xdr:from>
    <xdr:to>
      <xdr:col>12</xdr:col>
      <xdr:colOff>28575</xdr:colOff>
      <xdr:row>366</xdr:row>
      <xdr:rowOff>47626</xdr:rowOff>
    </xdr:to>
    <xdr:pic>
      <xdr:nvPicPr>
        <xdr:cNvPr id="116902" name="Obraz 631" descr="GN-30.png">
          <a:extLst>
            <a:ext uri="{FF2B5EF4-FFF2-40B4-BE49-F238E27FC236}">
              <a16:creationId xmlns:a16="http://schemas.microsoft.com/office/drawing/2014/main" id="{3E7A6BC4-026E-490C-8418-71CF88DCF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84562950"/>
          <a:ext cx="12096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356</xdr:row>
      <xdr:rowOff>47625</xdr:rowOff>
    </xdr:from>
    <xdr:to>
      <xdr:col>11</xdr:col>
      <xdr:colOff>1295400</xdr:colOff>
      <xdr:row>362</xdr:row>
      <xdr:rowOff>9524</xdr:rowOff>
    </xdr:to>
    <xdr:pic>
      <xdr:nvPicPr>
        <xdr:cNvPr id="116903" name="Obraz 617" descr="GN-3.png">
          <a:extLst>
            <a:ext uri="{FF2B5EF4-FFF2-40B4-BE49-F238E27FC236}">
              <a16:creationId xmlns:a16="http://schemas.microsoft.com/office/drawing/2014/main" id="{1A8A811F-2073-4DA7-9DA9-CBDDA38A5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83658075"/>
          <a:ext cx="12382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359</xdr:row>
      <xdr:rowOff>171450</xdr:rowOff>
    </xdr:from>
    <xdr:to>
      <xdr:col>11</xdr:col>
      <xdr:colOff>1076325</xdr:colOff>
      <xdr:row>362</xdr:row>
      <xdr:rowOff>180975</xdr:rowOff>
    </xdr:to>
    <xdr:pic>
      <xdr:nvPicPr>
        <xdr:cNvPr id="116904" name="Obraz 18956">
          <a:extLst>
            <a:ext uri="{FF2B5EF4-FFF2-40B4-BE49-F238E27FC236}">
              <a16:creationId xmlns:a16="http://schemas.microsoft.com/office/drawing/2014/main" id="{C2AA1E71-B24D-4733-AD53-D94CB7BF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76581">
          <a:off x="12372975" y="84439125"/>
          <a:ext cx="866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857250</xdr:colOff>
      <xdr:row>357</xdr:row>
      <xdr:rowOff>47625</xdr:rowOff>
    </xdr:from>
    <xdr:to>
      <xdr:col>12</xdr:col>
      <xdr:colOff>76200</xdr:colOff>
      <xdr:row>363</xdr:row>
      <xdr:rowOff>0</xdr:rowOff>
    </xdr:to>
    <xdr:pic>
      <xdr:nvPicPr>
        <xdr:cNvPr id="116905" name="Obraz 644" descr="GN-3-2.png">
          <a:extLst>
            <a:ext uri="{FF2B5EF4-FFF2-40B4-BE49-F238E27FC236}">
              <a16:creationId xmlns:a16="http://schemas.microsoft.com/office/drawing/2014/main" id="{ED429CBC-2552-4009-9350-52A51B0B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83877150"/>
          <a:ext cx="12287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866775</xdr:colOff>
      <xdr:row>370</xdr:row>
      <xdr:rowOff>9525</xdr:rowOff>
    </xdr:from>
    <xdr:to>
      <xdr:col>12</xdr:col>
      <xdr:colOff>0</xdr:colOff>
      <xdr:row>374</xdr:row>
      <xdr:rowOff>104775</xdr:rowOff>
    </xdr:to>
    <xdr:pic>
      <xdr:nvPicPr>
        <xdr:cNvPr id="116906" name="Obraz 271">
          <a:extLst>
            <a:ext uri="{FF2B5EF4-FFF2-40B4-BE49-F238E27FC236}">
              <a16:creationId xmlns:a16="http://schemas.microsoft.com/office/drawing/2014/main" id="{4574B92A-4762-434F-BE42-31A609D3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431990">
          <a:off x="13030200" y="86906100"/>
          <a:ext cx="1143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366</xdr:row>
      <xdr:rowOff>95250</xdr:rowOff>
    </xdr:from>
    <xdr:to>
      <xdr:col>11</xdr:col>
      <xdr:colOff>1524000</xdr:colOff>
      <xdr:row>373</xdr:row>
      <xdr:rowOff>171451</xdr:rowOff>
    </xdr:to>
    <xdr:pic>
      <xdr:nvPicPr>
        <xdr:cNvPr id="116907" name="Obraz 619" descr="GN-4.png">
          <a:extLst>
            <a:ext uri="{FF2B5EF4-FFF2-40B4-BE49-F238E27FC236}">
              <a16:creationId xmlns:a16="http://schemas.microsoft.com/office/drawing/2014/main" id="{C9210C58-D5CA-4868-9B56-B9196AE18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6115525"/>
          <a:ext cx="15240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363</xdr:row>
      <xdr:rowOff>76200</xdr:rowOff>
    </xdr:from>
    <xdr:to>
      <xdr:col>11</xdr:col>
      <xdr:colOff>1238250</xdr:colOff>
      <xdr:row>369</xdr:row>
      <xdr:rowOff>9526</xdr:rowOff>
    </xdr:to>
    <xdr:pic>
      <xdr:nvPicPr>
        <xdr:cNvPr id="116908" name="Obraz 648" descr="GN-30-9.png">
          <a:extLst>
            <a:ext uri="{FF2B5EF4-FFF2-40B4-BE49-F238E27FC236}">
              <a16:creationId xmlns:a16="http://schemas.microsoft.com/office/drawing/2014/main" id="{35944718-ADD3-4BCD-8889-22EC5987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85220175"/>
          <a:ext cx="12287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369</xdr:row>
      <xdr:rowOff>152400</xdr:rowOff>
    </xdr:from>
    <xdr:to>
      <xdr:col>11</xdr:col>
      <xdr:colOff>1590675</xdr:colOff>
      <xdr:row>377</xdr:row>
      <xdr:rowOff>19050</xdr:rowOff>
    </xdr:to>
    <xdr:pic>
      <xdr:nvPicPr>
        <xdr:cNvPr id="116909" name="Obraz 632" descr="GN-40.png">
          <a:extLst>
            <a:ext uri="{FF2B5EF4-FFF2-40B4-BE49-F238E27FC236}">
              <a16:creationId xmlns:a16="http://schemas.microsoft.com/office/drawing/2014/main" id="{4CC27B55-0C7A-4F79-9AAE-0E3B48F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6829900"/>
          <a:ext cx="15906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933450</xdr:colOff>
      <xdr:row>370</xdr:row>
      <xdr:rowOff>123825</xdr:rowOff>
    </xdr:from>
    <xdr:to>
      <xdr:col>12</xdr:col>
      <xdr:colOff>514350</xdr:colOff>
      <xdr:row>378</xdr:row>
      <xdr:rowOff>57150</xdr:rowOff>
    </xdr:to>
    <xdr:pic>
      <xdr:nvPicPr>
        <xdr:cNvPr id="116910" name="Obraz 650" descr="GN-40-2.png">
          <a:extLst>
            <a:ext uri="{FF2B5EF4-FFF2-40B4-BE49-F238E27FC236}">
              <a16:creationId xmlns:a16="http://schemas.microsoft.com/office/drawing/2014/main" id="{41AECC38-DCF0-4CF3-8AC9-E48BDAFBB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87020400"/>
          <a:ext cx="15906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371</xdr:row>
      <xdr:rowOff>171450</xdr:rowOff>
    </xdr:from>
    <xdr:to>
      <xdr:col>11</xdr:col>
      <xdr:colOff>1600200</xdr:colOff>
      <xdr:row>379</xdr:row>
      <xdr:rowOff>66676</xdr:rowOff>
    </xdr:to>
    <xdr:pic>
      <xdr:nvPicPr>
        <xdr:cNvPr id="116911" name="Obraz 651" descr="GN-40-3.png">
          <a:extLst>
            <a:ext uri="{FF2B5EF4-FFF2-40B4-BE49-F238E27FC236}">
              <a16:creationId xmlns:a16="http://schemas.microsoft.com/office/drawing/2014/main" id="{7D7E090C-6FA2-434A-BEE5-53546414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7287100"/>
          <a:ext cx="16002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376</xdr:row>
      <xdr:rowOff>57150</xdr:rowOff>
    </xdr:from>
    <xdr:to>
      <xdr:col>11</xdr:col>
      <xdr:colOff>1724025</xdr:colOff>
      <xdr:row>384</xdr:row>
      <xdr:rowOff>85725</xdr:rowOff>
    </xdr:to>
    <xdr:pic>
      <xdr:nvPicPr>
        <xdr:cNvPr id="116912" name="Obraz 620" descr="gn-5.png">
          <a:extLst>
            <a:ext uri="{FF2B5EF4-FFF2-40B4-BE49-F238E27FC236}">
              <a16:creationId xmlns:a16="http://schemas.microsoft.com/office/drawing/2014/main" id="{3CB43AF8-6285-42CF-AEE7-C1D9F2B8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8268175"/>
          <a:ext cx="17240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381</xdr:row>
      <xdr:rowOff>133350</xdr:rowOff>
    </xdr:from>
    <xdr:to>
      <xdr:col>11</xdr:col>
      <xdr:colOff>1800225</xdr:colOff>
      <xdr:row>389</xdr:row>
      <xdr:rowOff>19050</xdr:rowOff>
    </xdr:to>
    <xdr:pic>
      <xdr:nvPicPr>
        <xdr:cNvPr id="116913" name="Obraz 621" descr="GN-6.png">
          <a:extLst>
            <a:ext uri="{FF2B5EF4-FFF2-40B4-BE49-F238E27FC236}">
              <a16:creationId xmlns:a16="http://schemas.microsoft.com/office/drawing/2014/main" id="{60D291A3-45ED-450D-B47B-1BCCF7103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89439750"/>
          <a:ext cx="15906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666750</xdr:colOff>
      <xdr:row>365</xdr:row>
      <xdr:rowOff>114300</xdr:rowOff>
    </xdr:from>
    <xdr:to>
      <xdr:col>12</xdr:col>
      <xdr:colOff>171450</xdr:colOff>
      <xdr:row>372</xdr:row>
      <xdr:rowOff>161925</xdr:rowOff>
    </xdr:to>
    <xdr:pic>
      <xdr:nvPicPr>
        <xdr:cNvPr id="116914" name="Obraz 624" descr="GO-3.png">
          <a:extLst>
            <a:ext uri="{FF2B5EF4-FFF2-40B4-BE49-F238E27FC236}">
              <a16:creationId xmlns:a16="http://schemas.microsoft.com/office/drawing/2014/main" id="{807867B9-43DA-4580-A7D2-A5510A917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85696425"/>
          <a:ext cx="15144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374</xdr:row>
      <xdr:rowOff>104775</xdr:rowOff>
    </xdr:from>
    <xdr:to>
      <xdr:col>11</xdr:col>
      <xdr:colOff>1362075</xdr:colOff>
      <xdr:row>380</xdr:row>
      <xdr:rowOff>152398</xdr:rowOff>
    </xdr:to>
    <xdr:pic>
      <xdr:nvPicPr>
        <xdr:cNvPr id="116915" name="Obraz 637" descr="gn-4-nowe.png">
          <a:extLst>
            <a:ext uri="{FF2B5EF4-FFF2-40B4-BE49-F238E27FC236}">
              <a16:creationId xmlns:a16="http://schemas.microsoft.com/office/drawing/2014/main" id="{7028BC86-A39B-43E4-9520-FEFA563E2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787765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361950</xdr:colOff>
      <xdr:row>378</xdr:row>
      <xdr:rowOff>47625</xdr:rowOff>
    </xdr:from>
    <xdr:to>
      <xdr:col>12</xdr:col>
      <xdr:colOff>28575</xdr:colOff>
      <xdr:row>386</xdr:row>
      <xdr:rowOff>9524</xdr:rowOff>
    </xdr:to>
    <xdr:pic>
      <xdr:nvPicPr>
        <xdr:cNvPr id="116916" name="Obraz 634" descr="GN-50.png">
          <a:extLst>
            <a:ext uri="{FF2B5EF4-FFF2-40B4-BE49-F238E27FC236}">
              <a16:creationId xmlns:a16="http://schemas.microsoft.com/office/drawing/2014/main" id="{61787E91-4BCD-4B92-997E-EDEF344D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88696800"/>
          <a:ext cx="16764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379</xdr:row>
      <xdr:rowOff>104775</xdr:rowOff>
    </xdr:from>
    <xdr:to>
      <xdr:col>11</xdr:col>
      <xdr:colOff>1800225</xdr:colOff>
      <xdr:row>387</xdr:row>
      <xdr:rowOff>152400</xdr:rowOff>
    </xdr:to>
    <xdr:pic>
      <xdr:nvPicPr>
        <xdr:cNvPr id="116917" name="Obraz 652" descr="GN-50-2.png">
          <a:extLst>
            <a:ext uri="{FF2B5EF4-FFF2-40B4-BE49-F238E27FC236}">
              <a16:creationId xmlns:a16="http://schemas.microsoft.com/office/drawing/2014/main" id="{28E2553F-0E85-4AF5-9B6E-0F912544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8973025"/>
          <a:ext cx="17526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257175</xdr:colOff>
      <xdr:row>384</xdr:row>
      <xdr:rowOff>180975</xdr:rowOff>
    </xdr:from>
    <xdr:to>
      <xdr:col>11</xdr:col>
      <xdr:colOff>1943100</xdr:colOff>
      <xdr:row>393</xdr:row>
      <xdr:rowOff>123825</xdr:rowOff>
    </xdr:to>
    <xdr:pic>
      <xdr:nvPicPr>
        <xdr:cNvPr id="116918" name="Obraz 653" descr="GN-60-2.png">
          <a:extLst>
            <a:ext uri="{FF2B5EF4-FFF2-40B4-BE49-F238E27FC236}">
              <a16:creationId xmlns:a16="http://schemas.microsoft.com/office/drawing/2014/main" id="{9993BE59-D9B3-4CF7-A103-89C60D16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90144600"/>
          <a:ext cx="16859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141195</xdr:colOff>
      <xdr:row>385</xdr:row>
      <xdr:rowOff>89647</xdr:rowOff>
    </xdr:from>
    <xdr:to>
      <xdr:col>11</xdr:col>
      <xdr:colOff>1602441</xdr:colOff>
      <xdr:row>388</xdr:row>
      <xdr:rowOff>89648</xdr:rowOff>
    </xdr:to>
    <xdr:pic>
      <xdr:nvPicPr>
        <xdr:cNvPr id="116919" name="Obraz 635" descr="GN-60.png">
          <a:extLst>
            <a:ext uri="{FF2B5EF4-FFF2-40B4-BE49-F238E27FC236}">
              <a16:creationId xmlns:a16="http://schemas.microsoft.com/office/drawing/2014/main" id="{89CD7485-9A26-4F2C-80B2-5603784B9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821" r="10285" b="33047"/>
        <a:stretch/>
      </xdr:blipFill>
      <xdr:spPr bwMode="auto">
        <a:xfrm>
          <a:off x="24312283" y="88806618"/>
          <a:ext cx="1461246" cy="672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666750</xdr:colOff>
      <xdr:row>374</xdr:row>
      <xdr:rowOff>171450</xdr:rowOff>
    </xdr:from>
    <xdr:to>
      <xdr:col>12</xdr:col>
      <xdr:colOff>76200</xdr:colOff>
      <xdr:row>381</xdr:row>
      <xdr:rowOff>142874</xdr:rowOff>
    </xdr:to>
    <xdr:pic>
      <xdr:nvPicPr>
        <xdr:cNvPr id="116920" name="Obraz 633" descr="gn-40-nowe.png">
          <a:extLst>
            <a:ext uri="{FF2B5EF4-FFF2-40B4-BE49-F238E27FC236}">
              <a16:creationId xmlns:a16="http://schemas.microsoft.com/office/drawing/2014/main" id="{F4057DD9-9E62-4BDE-863D-33EB4C0E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87944325"/>
          <a:ext cx="14192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365</xdr:row>
      <xdr:rowOff>47625</xdr:rowOff>
    </xdr:from>
    <xdr:to>
      <xdr:col>11</xdr:col>
      <xdr:colOff>1285875</xdr:colOff>
      <xdr:row>371</xdr:row>
      <xdr:rowOff>104776</xdr:rowOff>
    </xdr:to>
    <xdr:pic>
      <xdr:nvPicPr>
        <xdr:cNvPr id="116921" name="Obraz 636" descr="GO-30.png">
          <a:extLst>
            <a:ext uri="{FF2B5EF4-FFF2-40B4-BE49-F238E27FC236}">
              <a16:creationId xmlns:a16="http://schemas.microsoft.com/office/drawing/2014/main" id="{F02BA704-4CA9-49B0-8F05-23BD0DA5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85629750"/>
          <a:ext cx="12858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552450</xdr:colOff>
      <xdr:row>400</xdr:row>
      <xdr:rowOff>95250</xdr:rowOff>
    </xdr:from>
    <xdr:to>
      <xdr:col>11</xdr:col>
      <xdr:colOff>1704975</xdr:colOff>
      <xdr:row>404</xdr:row>
      <xdr:rowOff>171452</xdr:rowOff>
    </xdr:to>
    <xdr:pic>
      <xdr:nvPicPr>
        <xdr:cNvPr id="116922" name="Obraz 282">
          <a:extLst>
            <a:ext uri="{FF2B5EF4-FFF2-40B4-BE49-F238E27FC236}">
              <a16:creationId xmlns:a16="http://schemas.microsoft.com/office/drawing/2014/main" id="{DE57D8D4-5ECF-4A12-877D-1BD680C6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260073">
          <a:off x="12715875" y="93211650"/>
          <a:ext cx="1152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388</xdr:row>
      <xdr:rowOff>161925</xdr:rowOff>
    </xdr:from>
    <xdr:to>
      <xdr:col>11</xdr:col>
      <xdr:colOff>1885950</xdr:colOff>
      <xdr:row>395</xdr:row>
      <xdr:rowOff>142875</xdr:rowOff>
    </xdr:to>
    <xdr:pic>
      <xdr:nvPicPr>
        <xdr:cNvPr id="116923" name="Obraz 626" descr="GN-2W.png">
          <a:extLst>
            <a:ext uri="{FF2B5EF4-FFF2-40B4-BE49-F238E27FC236}">
              <a16:creationId xmlns:a16="http://schemas.microsoft.com/office/drawing/2014/main" id="{3EEB93B5-7B71-43F7-8A06-9942E2F13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14224">
          <a:off x="12773025" y="91001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800100</xdr:colOff>
      <xdr:row>392</xdr:row>
      <xdr:rowOff>161925</xdr:rowOff>
    </xdr:from>
    <xdr:to>
      <xdr:col>12</xdr:col>
      <xdr:colOff>0</xdr:colOff>
      <xdr:row>399</xdr:row>
      <xdr:rowOff>85724</xdr:rowOff>
    </xdr:to>
    <xdr:pic>
      <xdr:nvPicPr>
        <xdr:cNvPr id="116924" name="Obraz 627" descr="GN-3W.png">
          <a:extLst>
            <a:ext uri="{FF2B5EF4-FFF2-40B4-BE49-F238E27FC236}">
              <a16:creationId xmlns:a16="http://schemas.microsoft.com/office/drawing/2014/main" id="{47CE5349-0030-4572-8994-0692B400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91716225"/>
          <a:ext cx="12192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402</xdr:row>
      <xdr:rowOff>161925</xdr:rowOff>
    </xdr:from>
    <xdr:to>
      <xdr:col>11</xdr:col>
      <xdr:colOff>1685925</xdr:colOff>
      <xdr:row>410</xdr:row>
      <xdr:rowOff>247649</xdr:rowOff>
    </xdr:to>
    <xdr:pic>
      <xdr:nvPicPr>
        <xdr:cNvPr id="116925" name="Obraz 628" descr="GN-5W.png">
          <a:extLst>
            <a:ext uri="{FF2B5EF4-FFF2-40B4-BE49-F238E27FC236}">
              <a16:creationId xmlns:a16="http://schemas.microsoft.com/office/drawing/2014/main" id="{9C33616F-45CC-4F66-A998-56A600BE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5" y="93659325"/>
          <a:ext cx="164782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386</xdr:row>
      <xdr:rowOff>219075</xdr:rowOff>
    </xdr:from>
    <xdr:to>
      <xdr:col>11</xdr:col>
      <xdr:colOff>1447800</xdr:colOff>
      <xdr:row>394</xdr:row>
      <xdr:rowOff>152400</xdr:rowOff>
    </xdr:to>
    <xdr:pic>
      <xdr:nvPicPr>
        <xdr:cNvPr id="116926" name="Obraz 638" descr="GN-10W.png">
          <a:extLst>
            <a:ext uri="{FF2B5EF4-FFF2-40B4-BE49-F238E27FC236}">
              <a16:creationId xmlns:a16="http://schemas.microsoft.com/office/drawing/2014/main" id="{715EFD4A-1B10-42AF-9483-E87B8588B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062085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390</xdr:row>
      <xdr:rowOff>133350</xdr:rowOff>
    </xdr:from>
    <xdr:to>
      <xdr:col>11</xdr:col>
      <xdr:colOff>1314450</xdr:colOff>
      <xdr:row>398</xdr:row>
      <xdr:rowOff>9525</xdr:rowOff>
    </xdr:to>
    <xdr:pic>
      <xdr:nvPicPr>
        <xdr:cNvPr id="116927" name="Obraz 639" descr="GN20W.png">
          <a:extLst>
            <a:ext uri="{FF2B5EF4-FFF2-40B4-BE49-F238E27FC236}">
              <a16:creationId xmlns:a16="http://schemas.microsoft.com/office/drawing/2014/main" id="{6499FD49-039C-4EB4-A185-721D22F7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1344750"/>
          <a:ext cx="13144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394</xdr:row>
      <xdr:rowOff>133350</xdr:rowOff>
    </xdr:from>
    <xdr:to>
      <xdr:col>11</xdr:col>
      <xdr:colOff>1285875</xdr:colOff>
      <xdr:row>401</xdr:row>
      <xdr:rowOff>47626</xdr:rowOff>
    </xdr:to>
    <xdr:pic>
      <xdr:nvPicPr>
        <xdr:cNvPr id="116928" name="Obraz 640" descr="GN-30W.png">
          <a:extLst>
            <a:ext uri="{FF2B5EF4-FFF2-40B4-BE49-F238E27FC236}">
              <a16:creationId xmlns:a16="http://schemas.microsoft.com/office/drawing/2014/main" id="{6D245A93-55C5-4785-A867-4ABF4C2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2049600"/>
          <a:ext cx="1257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399</xdr:row>
      <xdr:rowOff>190500</xdr:rowOff>
    </xdr:from>
    <xdr:to>
      <xdr:col>11</xdr:col>
      <xdr:colOff>1657350</xdr:colOff>
      <xdr:row>409</xdr:row>
      <xdr:rowOff>1</xdr:rowOff>
    </xdr:to>
    <xdr:pic>
      <xdr:nvPicPr>
        <xdr:cNvPr id="116929" name="Obraz 641" descr="GN-40W.png">
          <a:extLst>
            <a:ext uri="{FF2B5EF4-FFF2-40B4-BE49-F238E27FC236}">
              <a16:creationId xmlns:a16="http://schemas.microsoft.com/office/drawing/2014/main" id="{47C4A1DB-09C5-4ADD-A6EB-E9D5B50B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3087825"/>
          <a:ext cx="16573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526677</xdr:colOff>
      <xdr:row>407</xdr:row>
      <xdr:rowOff>112059</xdr:rowOff>
    </xdr:from>
    <xdr:to>
      <xdr:col>11</xdr:col>
      <xdr:colOff>1949825</xdr:colOff>
      <xdr:row>410</xdr:row>
      <xdr:rowOff>33618</xdr:rowOff>
    </xdr:to>
    <xdr:pic>
      <xdr:nvPicPr>
        <xdr:cNvPr id="116930" name="Obraz 642" descr="GN-50W.png">
          <a:extLst>
            <a:ext uri="{FF2B5EF4-FFF2-40B4-BE49-F238E27FC236}">
              <a16:creationId xmlns:a16="http://schemas.microsoft.com/office/drawing/2014/main" id="{18761A2E-74AE-4186-A77C-E805B3206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2" t="34038" r="10889" b="34552"/>
        <a:stretch/>
      </xdr:blipFill>
      <xdr:spPr bwMode="auto">
        <a:xfrm>
          <a:off x="24697765" y="93176912"/>
          <a:ext cx="1423148" cy="582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411</xdr:row>
      <xdr:rowOff>19050</xdr:rowOff>
    </xdr:from>
    <xdr:to>
      <xdr:col>11</xdr:col>
      <xdr:colOff>1657350</xdr:colOff>
      <xdr:row>418</xdr:row>
      <xdr:rowOff>108005</xdr:rowOff>
    </xdr:to>
    <xdr:pic>
      <xdr:nvPicPr>
        <xdr:cNvPr id="116931" name="Obraz 643" descr="gn-60W.png">
          <a:extLst>
            <a:ext uri="{FF2B5EF4-FFF2-40B4-BE49-F238E27FC236}">
              <a16:creationId xmlns:a16="http://schemas.microsoft.com/office/drawing/2014/main" id="{44D998C5-8C37-49C3-8208-C299FA3A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95402400"/>
          <a:ext cx="15811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397</xdr:row>
      <xdr:rowOff>38100</xdr:rowOff>
    </xdr:from>
    <xdr:to>
      <xdr:col>11</xdr:col>
      <xdr:colOff>1276350</xdr:colOff>
      <xdr:row>403</xdr:row>
      <xdr:rowOff>123825</xdr:rowOff>
    </xdr:to>
    <xdr:pic>
      <xdr:nvPicPr>
        <xdr:cNvPr id="116932" name="Obraz 654" descr="GN-30W-3.png">
          <a:extLst>
            <a:ext uri="{FF2B5EF4-FFF2-40B4-BE49-F238E27FC236}">
              <a16:creationId xmlns:a16="http://schemas.microsoft.com/office/drawing/2014/main" id="{375CED2B-C7FE-4EBE-BA0F-1A079659A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2554425"/>
          <a:ext cx="1247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179294</xdr:colOff>
      <xdr:row>411</xdr:row>
      <xdr:rowOff>44824</xdr:rowOff>
    </xdr:from>
    <xdr:to>
      <xdr:col>11</xdr:col>
      <xdr:colOff>1400736</xdr:colOff>
      <xdr:row>413</xdr:row>
      <xdr:rowOff>112059</xdr:rowOff>
    </xdr:to>
    <xdr:pic>
      <xdr:nvPicPr>
        <xdr:cNvPr id="116933" name="Obraz 655" descr="GN-60-9.png">
          <a:extLst>
            <a:ext uri="{FF2B5EF4-FFF2-40B4-BE49-F238E27FC236}">
              <a16:creationId xmlns:a16="http://schemas.microsoft.com/office/drawing/2014/main" id="{D1C6A0D7-17C9-4459-9B57-ADB191B12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3" t="31652" r="12308" b="32870"/>
        <a:stretch/>
      </xdr:blipFill>
      <xdr:spPr bwMode="auto">
        <a:xfrm>
          <a:off x="24350382" y="94050971"/>
          <a:ext cx="122144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56029</xdr:colOff>
      <xdr:row>414</xdr:row>
      <xdr:rowOff>156882</xdr:rowOff>
    </xdr:from>
    <xdr:to>
      <xdr:col>11</xdr:col>
      <xdr:colOff>1557618</xdr:colOff>
      <xdr:row>417</xdr:row>
      <xdr:rowOff>145675</xdr:rowOff>
    </xdr:to>
    <xdr:pic>
      <xdr:nvPicPr>
        <xdr:cNvPr id="116934" name="Obraz 656" descr="gn-60W-2.png">
          <a:extLst>
            <a:ext uri="{FF2B5EF4-FFF2-40B4-BE49-F238E27FC236}">
              <a16:creationId xmlns:a16="http://schemas.microsoft.com/office/drawing/2014/main" id="{60EA3FAB-F65D-4667-9E2B-D645C1280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164" r="5601" b="30288"/>
        <a:stretch/>
      </xdr:blipFill>
      <xdr:spPr bwMode="auto">
        <a:xfrm>
          <a:off x="24227117" y="94891411"/>
          <a:ext cx="1501589" cy="60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1064559</xdr:colOff>
      <xdr:row>410</xdr:row>
      <xdr:rowOff>168088</xdr:rowOff>
    </xdr:from>
    <xdr:to>
      <xdr:col>12</xdr:col>
      <xdr:colOff>201706</xdr:colOff>
      <xdr:row>412</xdr:row>
      <xdr:rowOff>89647</xdr:rowOff>
    </xdr:to>
    <xdr:pic>
      <xdr:nvPicPr>
        <xdr:cNvPr id="116935" name="Obraz 658" descr="GN-50W-3.png">
          <a:extLst>
            <a:ext uri="{FF2B5EF4-FFF2-40B4-BE49-F238E27FC236}">
              <a16:creationId xmlns:a16="http://schemas.microsoft.com/office/drawing/2014/main" id="{4E4598AA-4487-45A7-84DB-EE70C584E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7" t="35960" r="9652" b="32960"/>
        <a:stretch/>
      </xdr:blipFill>
      <xdr:spPr bwMode="auto">
        <a:xfrm>
          <a:off x="25235647" y="93894088"/>
          <a:ext cx="1143000" cy="481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88624</xdr:colOff>
      <xdr:row>446</xdr:row>
      <xdr:rowOff>368162</xdr:rowOff>
    </xdr:from>
    <xdr:to>
      <xdr:col>11</xdr:col>
      <xdr:colOff>1069699</xdr:colOff>
      <xdr:row>448</xdr:row>
      <xdr:rowOff>311011</xdr:rowOff>
    </xdr:to>
    <xdr:pic>
      <xdr:nvPicPr>
        <xdr:cNvPr id="116938" name="Obraz 676" descr="lampka_led.png">
          <a:extLst>
            <a:ext uri="{FF2B5EF4-FFF2-40B4-BE49-F238E27FC236}">
              <a16:creationId xmlns:a16="http://schemas.microsoft.com/office/drawing/2014/main" id="{84F2A756-27C4-450C-9470-030740D1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689" y="102004053"/>
          <a:ext cx="981075" cy="118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984802</xdr:colOff>
      <xdr:row>446</xdr:row>
      <xdr:rowOff>274982</xdr:rowOff>
    </xdr:from>
    <xdr:to>
      <xdr:col>12</xdr:col>
      <xdr:colOff>289477</xdr:colOff>
      <xdr:row>448</xdr:row>
      <xdr:rowOff>417856</xdr:rowOff>
    </xdr:to>
    <xdr:pic>
      <xdr:nvPicPr>
        <xdr:cNvPr id="116939" name="Obraz 683" descr="LDA-1_ZBIOR.png">
          <a:extLst>
            <a:ext uri="{FF2B5EF4-FFF2-40B4-BE49-F238E27FC236}">
              <a16:creationId xmlns:a16="http://schemas.microsoft.com/office/drawing/2014/main" id="{B4CB201E-53F0-4D7D-9FC0-3609112D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4867" y="101910873"/>
          <a:ext cx="1317349" cy="13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800100</xdr:colOff>
      <xdr:row>435</xdr:row>
      <xdr:rowOff>85725</xdr:rowOff>
    </xdr:from>
    <xdr:to>
      <xdr:col>11</xdr:col>
      <xdr:colOff>1838325</xdr:colOff>
      <xdr:row>439</xdr:row>
      <xdr:rowOff>109579</xdr:rowOff>
    </xdr:to>
    <xdr:pic>
      <xdr:nvPicPr>
        <xdr:cNvPr id="116940" name="Obraz 110">
          <a:extLst>
            <a:ext uri="{FF2B5EF4-FFF2-40B4-BE49-F238E27FC236}">
              <a16:creationId xmlns:a16="http://schemas.microsoft.com/office/drawing/2014/main" id="{561EF148-CC6A-44D4-B8AC-3A1929133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00603050"/>
          <a:ext cx="1038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415</xdr:row>
      <xdr:rowOff>142875</xdr:rowOff>
    </xdr:from>
    <xdr:to>
      <xdr:col>11</xdr:col>
      <xdr:colOff>771525</xdr:colOff>
      <xdr:row>419</xdr:row>
      <xdr:rowOff>28574</xdr:rowOff>
    </xdr:to>
    <xdr:pic>
      <xdr:nvPicPr>
        <xdr:cNvPr id="116941" name="Obraz 19209">
          <a:extLst>
            <a:ext uri="{FF2B5EF4-FFF2-40B4-BE49-F238E27FC236}">
              <a16:creationId xmlns:a16="http://schemas.microsoft.com/office/drawing/2014/main" id="{A6386DAB-EDEA-4C46-8007-1BF2C0FBB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6735900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942975</xdr:colOff>
      <xdr:row>416</xdr:row>
      <xdr:rowOff>142875</xdr:rowOff>
    </xdr:from>
    <xdr:to>
      <xdr:col>11</xdr:col>
      <xdr:colOff>1609725</xdr:colOff>
      <xdr:row>419</xdr:row>
      <xdr:rowOff>104775</xdr:rowOff>
    </xdr:to>
    <xdr:pic>
      <xdr:nvPicPr>
        <xdr:cNvPr id="116942" name="Obraz 19210">
          <a:extLst>
            <a:ext uri="{FF2B5EF4-FFF2-40B4-BE49-F238E27FC236}">
              <a16:creationId xmlns:a16="http://schemas.microsoft.com/office/drawing/2014/main" id="{AA263390-2E73-4314-837D-05FF6888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968787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417</xdr:row>
      <xdr:rowOff>47625</xdr:rowOff>
    </xdr:from>
    <xdr:to>
      <xdr:col>11</xdr:col>
      <xdr:colOff>1171575</xdr:colOff>
      <xdr:row>421</xdr:row>
      <xdr:rowOff>57149</xdr:rowOff>
    </xdr:to>
    <xdr:pic>
      <xdr:nvPicPr>
        <xdr:cNvPr id="116943" name="Obraz 19211">
          <a:extLst>
            <a:ext uri="{FF2B5EF4-FFF2-40B4-BE49-F238E27FC236}">
              <a16:creationId xmlns:a16="http://schemas.microsoft.com/office/drawing/2014/main" id="{5398CA7C-34A2-4A57-A2C5-EFC165BB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0" y="97031175"/>
          <a:ext cx="838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419</xdr:row>
      <xdr:rowOff>47625</xdr:rowOff>
    </xdr:from>
    <xdr:to>
      <xdr:col>11</xdr:col>
      <xdr:colOff>933450</xdr:colOff>
      <xdr:row>424</xdr:row>
      <xdr:rowOff>9525</xdr:rowOff>
    </xdr:to>
    <xdr:pic>
      <xdr:nvPicPr>
        <xdr:cNvPr id="116944" name="Obraz 19212">
          <a:extLst>
            <a:ext uri="{FF2B5EF4-FFF2-40B4-BE49-F238E27FC236}">
              <a16:creationId xmlns:a16="http://schemas.microsoft.com/office/drawing/2014/main" id="{03B4A3C9-454A-473E-8DF9-2F437FC9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7469325"/>
          <a:ext cx="904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666750</xdr:colOff>
      <xdr:row>419</xdr:row>
      <xdr:rowOff>66675</xdr:rowOff>
    </xdr:from>
    <xdr:to>
      <xdr:col>11</xdr:col>
      <xdr:colOff>1876425</xdr:colOff>
      <xdr:row>425</xdr:row>
      <xdr:rowOff>114301</xdr:rowOff>
    </xdr:to>
    <xdr:pic>
      <xdr:nvPicPr>
        <xdr:cNvPr id="116945" name="Obraz 19213">
          <a:extLst>
            <a:ext uri="{FF2B5EF4-FFF2-40B4-BE49-F238E27FC236}">
              <a16:creationId xmlns:a16="http://schemas.microsoft.com/office/drawing/2014/main" id="{A16F7F53-EC0D-4289-ABE7-F53FD4EFC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97488375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421</xdr:row>
      <xdr:rowOff>152400</xdr:rowOff>
    </xdr:from>
    <xdr:to>
      <xdr:col>11</xdr:col>
      <xdr:colOff>1038225</xdr:colOff>
      <xdr:row>427</xdr:row>
      <xdr:rowOff>47625</xdr:rowOff>
    </xdr:to>
    <xdr:pic>
      <xdr:nvPicPr>
        <xdr:cNvPr id="116946" name="Obraz 19215">
          <a:extLst>
            <a:ext uri="{FF2B5EF4-FFF2-40B4-BE49-F238E27FC236}">
              <a16:creationId xmlns:a16="http://schemas.microsoft.com/office/drawing/2014/main" id="{5EB6BA97-F8A7-4458-BA71-2D89FA92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7936050"/>
          <a:ext cx="1019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714375</xdr:colOff>
      <xdr:row>422</xdr:row>
      <xdr:rowOff>76200</xdr:rowOff>
    </xdr:from>
    <xdr:to>
      <xdr:col>11</xdr:col>
      <xdr:colOff>1971675</xdr:colOff>
      <xdr:row>428</xdr:row>
      <xdr:rowOff>171449</xdr:rowOff>
    </xdr:to>
    <xdr:pic>
      <xdr:nvPicPr>
        <xdr:cNvPr id="116947" name="Obraz 19216">
          <a:extLst>
            <a:ext uri="{FF2B5EF4-FFF2-40B4-BE49-F238E27FC236}">
              <a16:creationId xmlns:a16="http://schemas.microsoft.com/office/drawing/2014/main" id="{A8A8BB9C-EDA1-4993-AA29-B64D3818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98078925"/>
          <a:ext cx="12573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425</xdr:row>
      <xdr:rowOff>28575</xdr:rowOff>
    </xdr:from>
    <xdr:to>
      <xdr:col>11</xdr:col>
      <xdr:colOff>1038225</xdr:colOff>
      <xdr:row>430</xdr:row>
      <xdr:rowOff>63610</xdr:rowOff>
    </xdr:to>
    <xdr:pic>
      <xdr:nvPicPr>
        <xdr:cNvPr id="116948" name="Obraz 19217">
          <a:extLst>
            <a:ext uri="{FF2B5EF4-FFF2-40B4-BE49-F238E27FC236}">
              <a16:creationId xmlns:a16="http://schemas.microsoft.com/office/drawing/2014/main" id="{CEB60D4D-0572-45BB-ADAF-BC70BACDC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98602800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971550</xdr:colOff>
      <xdr:row>425</xdr:row>
      <xdr:rowOff>209550</xdr:rowOff>
    </xdr:from>
    <xdr:to>
      <xdr:col>11</xdr:col>
      <xdr:colOff>1952625</xdr:colOff>
      <xdr:row>431</xdr:row>
      <xdr:rowOff>19050</xdr:rowOff>
    </xdr:to>
    <xdr:pic>
      <xdr:nvPicPr>
        <xdr:cNvPr id="116949" name="Obraz 19218">
          <a:extLst>
            <a:ext uri="{FF2B5EF4-FFF2-40B4-BE49-F238E27FC236}">
              <a16:creationId xmlns:a16="http://schemas.microsoft.com/office/drawing/2014/main" id="{93E64622-6694-4CD6-B687-35F9C95D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98783775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432</xdr:row>
      <xdr:rowOff>57150</xdr:rowOff>
    </xdr:from>
    <xdr:to>
      <xdr:col>11</xdr:col>
      <xdr:colOff>1310022</xdr:colOff>
      <xdr:row>436</xdr:row>
      <xdr:rowOff>9442</xdr:rowOff>
    </xdr:to>
    <xdr:pic>
      <xdr:nvPicPr>
        <xdr:cNvPr id="116950" name="Obraz 19219">
          <a:extLst>
            <a:ext uri="{FF2B5EF4-FFF2-40B4-BE49-F238E27FC236}">
              <a16:creationId xmlns:a16="http://schemas.microsoft.com/office/drawing/2014/main" id="{9C71EC94-1729-4216-B3BE-9BE84BAB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1055" y="100317300"/>
          <a:ext cx="1307124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442</xdr:row>
      <xdr:rowOff>76200</xdr:rowOff>
    </xdr:from>
    <xdr:to>
      <xdr:col>11</xdr:col>
      <xdr:colOff>914400</xdr:colOff>
      <xdr:row>446</xdr:row>
      <xdr:rowOff>85726</xdr:rowOff>
    </xdr:to>
    <xdr:pic>
      <xdr:nvPicPr>
        <xdr:cNvPr id="116951" name="Obraz 673" descr="RC-10W.png">
          <a:extLst>
            <a:ext uri="{FF2B5EF4-FFF2-40B4-BE49-F238E27FC236}">
              <a16:creationId xmlns:a16="http://schemas.microsoft.com/office/drawing/2014/main" id="{DCE06082-C40A-427F-98A2-3EAE5DDD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02260400"/>
          <a:ext cx="800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1085850</xdr:colOff>
      <xdr:row>443</xdr:row>
      <xdr:rowOff>66675</xdr:rowOff>
    </xdr:from>
    <xdr:to>
      <xdr:col>11</xdr:col>
      <xdr:colOff>1952625</xdr:colOff>
      <xdr:row>446</xdr:row>
      <xdr:rowOff>390525</xdr:rowOff>
    </xdr:to>
    <xdr:pic>
      <xdr:nvPicPr>
        <xdr:cNvPr id="116952" name="Obraz 674" descr="RC-20W.png">
          <a:extLst>
            <a:ext uri="{FF2B5EF4-FFF2-40B4-BE49-F238E27FC236}">
              <a16:creationId xmlns:a16="http://schemas.microsoft.com/office/drawing/2014/main" id="{952954BB-AD0F-4D67-8E8B-985C9129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9275" y="102469950"/>
          <a:ext cx="866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437</xdr:row>
      <xdr:rowOff>66675</xdr:rowOff>
    </xdr:from>
    <xdr:to>
      <xdr:col>11</xdr:col>
      <xdr:colOff>1162050</xdr:colOff>
      <xdr:row>441</xdr:row>
      <xdr:rowOff>47624</xdr:rowOff>
    </xdr:to>
    <xdr:pic>
      <xdr:nvPicPr>
        <xdr:cNvPr id="116953" name="Obraz 668" descr="RT-30CA.png">
          <a:extLst>
            <a:ext uri="{FF2B5EF4-FFF2-40B4-BE49-F238E27FC236}">
              <a16:creationId xmlns:a16="http://schemas.microsoft.com/office/drawing/2014/main" id="{32E9C64F-97BB-437C-AF62-D3FEF9BB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101117400"/>
          <a:ext cx="847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1028700</xdr:colOff>
      <xdr:row>429</xdr:row>
      <xdr:rowOff>114300</xdr:rowOff>
    </xdr:from>
    <xdr:to>
      <xdr:col>12</xdr:col>
      <xdr:colOff>0</xdr:colOff>
      <xdr:row>435</xdr:row>
      <xdr:rowOff>0</xdr:rowOff>
    </xdr:to>
    <xdr:pic>
      <xdr:nvPicPr>
        <xdr:cNvPr id="116954" name="Obraz 669" descr="R-20CA.png">
          <a:extLst>
            <a:ext uri="{FF2B5EF4-FFF2-40B4-BE49-F238E27FC236}">
              <a16:creationId xmlns:a16="http://schemas.microsoft.com/office/drawing/2014/main" id="{5A24DF61-C120-4B93-B651-E189971A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4032">
          <a:off x="13192125" y="99488625"/>
          <a:ext cx="981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904875</xdr:colOff>
      <xdr:row>432</xdr:row>
      <xdr:rowOff>85725</xdr:rowOff>
    </xdr:from>
    <xdr:to>
      <xdr:col>11</xdr:col>
      <xdr:colOff>1962150</xdr:colOff>
      <xdr:row>437</xdr:row>
      <xdr:rowOff>19050</xdr:rowOff>
    </xdr:to>
    <xdr:pic>
      <xdr:nvPicPr>
        <xdr:cNvPr id="116955" name="Obraz 670" descr="R-30CA.png">
          <a:extLst>
            <a:ext uri="{FF2B5EF4-FFF2-40B4-BE49-F238E27FC236}">
              <a16:creationId xmlns:a16="http://schemas.microsoft.com/office/drawing/2014/main" id="{DE05DCDF-1C2A-48CB-9A7F-0B2AF7C2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77641">
          <a:off x="13068300" y="99964875"/>
          <a:ext cx="10572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1076325</xdr:colOff>
      <xdr:row>438</xdr:row>
      <xdr:rowOff>47625</xdr:rowOff>
    </xdr:from>
    <xdr:to>
      <xdr:col>12</xdr:col>
      <xdr:colOff>76200</xdr:colOff>
      <xdr:row>443</xdr:row>
      <xdr:rowOff>9525</xdr:rowOff>
    </xdr:to>
    <xdr:pic>
      <xdr:nvPicPr>
        <xdr:cNvPr id="116956" name="Obraz 672" descr="R-40CA.png">
          <a:extLst>
            <a:ext uri="{FF2B5EF4-FFF2-40B4-BE49-F238E27FC236}">
              <a16:creationId xmlns:a16="http://schemas.microsoft.com/office/drawing/2014/main" id="{B8C43455-015F-4CB3-8C6E-8BA6DF5E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101365050"/>
          <a:ext cx="1009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1062</xdr:row>
      <xdr:rowOff>0</xdr:rowOff>
    </xdr:from>
    <xdr:to>
      <xdr:col>11</xdr:col>
      <xdr:colOff>1381125</xdr:colOff>
      <xdr:row>1063</xdr:row>
      <xdr:rowOff>28574</xdr:rowOff>
    </xdr:to>
    <xdr:pic>
      <xdr:nvPicPr>
        <xdr:cNvPr id="116957" name="Obraz 2">
          <a:extLst>
            <a:ext uri="{FF2B5EF4-FFF2-40B4-BE49-F238E27FC236}">
              <a16:creationId xmlns:a16="http://schemas.microsoft.com/office/drawing/2014/main" id="{8172B4FE-94FB-4AA7-BFDA-3FD20C86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225685350"/>
          <a:ext cx="1038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1062</xdr:row>
      <xdr:rowOff>76200</xdr:rowOff>
    </xdr:from>
    <xdr:to>
      <xdr:col>11</xdr:col>
      <xdr:colOff>1514475</xdr:colOff>
      <xdr:row>1067</xdr:row>
      <xdr:rowOff>9525</xdr:rowOff>
    </xdr:to>
    <xdr:pic>
      <xdr:nvPicPr>
        <xdr:cNvPr id="116958" name="Obraz 682" descr="E27-P.png">
          <a:extLst>
            <a:ext uri="{FF2B5EF4-FFF2-40B4-BE49-F238E27FC236}">
              <a16:creationId xmlns:a16="http://schemas.microsoft.com/office/drawing/2014/main" id="{FE162E5F-0836-4113-BCB4-67CB357AE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243800">
          <a:off x="12553950" y="225761550"/>
          <a:ext cx="1123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1065</xdr:row>
      <xdr:rowOff>152400</xdr:rowOff>
    </xdr:from>
    <xdr:to>
      <xdr:col>11</xdr:col>
      <xdr:colOff>1266825</xdr:colOff>
      <xdr:row>1068</xdr:row>
      <xdr:rowOff>19049</xdr:rowOff>
    </xdr:to>
    <xdr:pic>
      <xdr:nvPicPr>
        <xdr:cNvPr id="116959" name="Obraz 2">
          <a:extLst>
            <a:ext uri="{FF2B5EF4-FFF2-40B4-BE49-F238E27FC236}">
              <a16:creationId xmlns:a16="http://schemas.microsoft.com/office/drawing/2014/main" id="{6CB5FE55-B478-4132-A964-1FE9C6B3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226590225"/>
          <a:ext cx="1028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847725</xdr:colOff>
      <xdr:row>1067</xdr:row>
      <xdr:rowOff>9525</xdr:rowOff>
    </xdr:from>
    <xdr:to>
      <xdr:col>11</xdr:col>
      <xdr:colOff>1704975</xdr:colOff>
      <xdr:row>1070</xdr:row>
      <xdr:rowOff>66674</xdr:rowOff>
    </xdr:to>
    <xdr:pic>
      <xdr:nvPicPr>
        <xdr:cNvPr id="116960" name="Obraz 485" descr="GO-40ZB.png">
          <a:extLst>
            <a:ext uri="{FF2B5EF4-FFF2-40B4-BE49-F238E27FC236}">
              <a16:creationId xmlns:a16="http://schemas.microsoft.com/office/drawing/2014/main" id="{6AD3FA46-2E9D-4F30-AFDC-2EE22BD1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226952175"/>
          <a:ext cx="857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281609</xdr:colOff>
      <xdr:row>1068</xdr:row>
      <xdr:rowOff>132521</xdr:rowOff>
    </xdr:from>
    <xdr:to>
      <xdr:col>11</xdr:col>
      <xdr:colOff>919371</xdr:colOff>
      <xdr:row>1071</xdr:row>
      <xdr:rowOff>1</xdr:rowOff>
    </xdr:to>
    <xdr:pic>
      <xdr:nvPicPr>
        <xdr:cNvPr id="116961" name="Obraz 487" descr="GO-40ZB_2.png">
          <a:extLst>
            <a:ext uri="{FF2B5EF4-FFF2-40B4-BE49-F238E27FC236}">
              <a16:creationId xmlns:a16="http://schemas.microsoft.com/office/drawing/2014/main" id="{0D7D6CED-5637-47D4-B7EC-140B5CF0C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37" t="21384" r="19566" b="21637"/>
        <a:stretch/>
      </xdr:blipFill>
      <xdr:spPr bwMode="auto">
        <a:xfrm>
          <a:off x="13061674" y="228127891"/>
          <a:ext cx="637762" cy="65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1058</xdr:row>
      <xdr:rowOff>190500</xdr:rowOff>
    </xdr:from>
    <xdr:to>
      <xdr:col>11</xdr:col>
      <xdr:colOff>1181100</xdr:colOff>
      <xdr:row>1062</xdr:row>
      <xdr:rowOff>228600</xdr:rowOff>
    </xdr:to>
    <xdr:pic>
      <xdr:nvPicPr>
        <xdr:cNvPr id="116962" name="Obraz 666" descr="NP-30.png">
          <a:extLst>
            <a:ext uri="{FF2B5EF4-FFF2-40B4-BE49-F238E27FC236}">
              <a16:creationId xmlns:a16="http://schemas.microsoft.com/office/drawing/2014/main" id="{71F1F9C2-C0BD-4FFE-ACE5-342E0E35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477219">
          <a:off x="12182475" y="224751900"/>
          <a:ext cx="1143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1048</xdr:row>
      <xdr:rowOff>257175</xdr:rowOff>
    </xdr:from>
    <xdr:to>
      <xdr:col>11</xdr:col>
      <xdr:colOff>1724025</xdr:colOff>
      <xdr:row>1051</xdr:row>
      <xdr:rowOff>71563</xdr:rowOff>
    </xdr:to>
    <xdr:pic>
      <xdr:nvPicPr>
        <xdr:cNvPr id="116963" name="Obraz 21810">
          <a:extLst>
            <a:ext uri="{FF2B5EF4-FFF2-40B4-BE49-F238E27FC236}">
              <a16:creationId xmlns:a16="http://schemas.microsoft.com/office/drawing/2014/main" id="{21C6B419-6277-44D1-80CD-235859BC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221599125"/>
          <a:ext cx="1323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1049</xdr:row>
      <xdr:rowOff>219075</xdr:rowOff>
    </xdr:from>
    <xdr:to>
      <xdr:col>11</xdr:col>
      <xdr:colOff>885825</xdr:colOff>
      <xdr:row>1052</xdr:row>
      <xdr:rowOff>76201</xdr:rowOff>
    </xdr:to>
    <xdr:pic>
      <xdr:nvPicPr>
        <xdr:cNvPr id="116964" name="Obraz 10">
          <a:extLst>
            <a:ext uri="{FF2B5EF4-FFF2-40B4-BE49-F238E27FC236}">
              <a16:creationId xmlns:a16="http://schemas.microsoft.com/office/drawing/2014/main" id="{A5F5180B-F7D1-4B6B-BEFC-AB48B262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064245">
          <a:off x="11449050" y="222427800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1057275</xdr:colOff>
      <xdr:row>1054</xdr:row>
      <xdr:rowOff>114300</xdr:rowOff>
    </xdr:from>
    <xdr:to>
      <xdr:col>12</xdr:col>
      <xdr:colOff>142875</xdr:colOff>
      <xdr:row>1058</xdr:row>
      <xdr:rowOff>142876</xdr:rowOff>
    </xdr:to>
    <xdr:pic>
      <xdr:nvPicPr>
        <xdr:cNvPr id="116965" name="Obraz 141">
          <a:extLst>
            <a:ext uri="{FF2B5EF4-FFF2-40B4-BE49-F238E27FC236}">
              <a16:creationId xmlns:a16="http://schemas.microsoft.com/office/drawing/2014/main" id="{116FE5EF-D4C9-4FEE-BDA7-8988095A4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700" y="22340887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298173</xdr:colOff>
      <xdr:row>1054</xdr:row>
      <xdr:rowOff>132522</xdr:rowOff>
    </xdr:from>
    <xdr:to>
      <xdr:col>11</xdr:col>
      <xdr:colOff>977348</xdr:colOff>
      <xdr:row>1057</xdr:row>
      <xdr:rowOff>118969</xdr:rowOff>
    </xdr:to>
    <xdr:pic>
      <xdr:nvPicPr>
        <xdr:cNvPr id="116966" name="Obraz 142">
          <a:extLst>
            <a:ext uri="{FF2B5EF4-FFF2-40B4-BE49-F238E27FC236}">
              <a16:creationId xmlns:a16="http://schemas.microsoft.com/office/drawing/2014/main" id="{51621C61-8787-4995-92D7-6FEFBA9EF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6" t="16650" r="20618" b="16752"/>
        <a:stretch/>
      </xdr:blipFill>
      <xdr:spPr bwMode="auto">
        <a:xfrm>
          <a:off x="13078238" y="224268196"/>
          <a:ext cx="679175" cy="80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285750</xdr:colOff>
      <xdr:row>1096</xdr:row>
      <xdr:rowOff>161925</xdr:rowOff>
    </xdr:from>
    <xdr:to>
      <xdr:col>11</xdr:col>
      <xdr:colOff>1962150</xdr:colOff>
      <xdr:row>1105</xdr:row>
      <xdr:rowOff>123824</xdr:rowOff>
    </xdr:to>
    <xdr:pic>
      <xdr:nvPicPr>
        <xdr:cNvPr id="116967" name="Obraz 305">
          <a:extLst>
            <a:ext uri="{FF2B5EF4-FFF2-40B4-BE49-F238E27FC236}">
              <a16:creationId xmlns:a16="http://schemas.microsoft.com/office/drawing/2014/main" id="{304BD84A-7BF3-4DAD-BF27-FD5623F6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0607">
          <a:off x="12449175" y="234410250"/>
          <a:ext cx="16764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1104</xdr:row>
      <xdr:rowOff>57150</xdr:rowOff>
    </xdr:from>
    <xdr:to>
      <xdr:col>12</xdr:col>
      <xdr:colOff>66675</xdr:colOff>
      <xdr:row>1113</xdr:row>
      <xdr:rowOff>133350</xdr:rowOff>
    </xdr:to>
    <xdr:pic>
      <xdr:nvPicPr>
        <xdr:cNvPr id="116968" name="Obraz 309">
          <a:extLst>
            <a:ext uri="{FF2B5EF4-FFF2-40B4-BE49-F238E27FC236}">
              <a16:creationId xmlns:a16="http://schemas.microsoft.com/office/drawing/2014/main" id="{E8930FC4-9A2A-4330-ACF4-62BE6606C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51202">
          <a:off x="12439650" y="235829475"/>
          <a:ext cx="18002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1108</xdr:row>
      <xdr:rowOff>85725</xdr:rowOff>
    </xdr:from>
    <xdr:to>
      <xdr:col>11</xdr:col>
      <xdr:colOff>1905000</xdr:colOff>
      <xdr:row>1117</xdr:row>
      <xdr:rowOff>47623</xdr:rowOff>
    </xdr:to>
    <xdr:pic>
      <xdr:nvPicPr>
        <xdr:cNvPr id="116969" name="Obraz 310">
          <a:extLst>
            <a:ext uri="{FF2B5EF4-FFF2-40B4-BE49-F238E27FC236}">
              <a16:creationId xmlns:a16="http://schemas.microsoft.com/office/drawing/2014/main" id="{6F607CD5-EE33-4928-A543-CD34005C6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93328">
          <a:off x="12363450" y="236620050"/>
          <a:ext cx="17049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371475</xdr:colOff>
      <xdr:row>1112</xdr:row>
      <xdr:rowOff>66675</xdr:rowOff>
    </xdr:from>
    <xdr:to>
      <xdr:col>12</xdr:col>
      <xdr:colOff>19050</xdr:colOff>
      <xdr:row>1120</xdr:row>
      <xdr:rowOff>114300</xdr:rowOff>
    </xdr:to>
    <xdr:pic>
      <xdr:nvPicPr>
        <xdr:cNvPr id="116970" name="Obraz 311">
          <a:extLst>
            <a:ext uri="{FF2B5EF4-FFF2-40B4-BE49-F238E27FC236}">
              <a16:creationId xmlns:a16="http://schemas.microsoft.com/office/drawing/2014/main" id="{6BC7CE8C-CF47-43F1-A21F-56F69C50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52969">
          <a:off x="12534900" y="237363000"/>
          <a:ext cx="16573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1119</xdr:row>
      <xdr:rowOff>161925</xdr:rowOff>
    </xdr:from>
    <xdr:to>
      <xdr:col>11</xdr:col>
      <xdr:colOff>1866900</xdr:colOff>
      <xdr:row>1126</xdr:row>
      <xdr:rowOff>85726</xdr:rowOff>
    </xdr:to>
    <xdr:pic>
      <xdr:nvPicPr>
        <xdr:cNvPr id="116971" name="Obraz 313">
          <a:extLst>
            <a:ext uri="{FF2B5EF4-FFF2-40B4-BE49-F238E27FC236}">
              <a16:creationId xmlns:a16="http://schemas.microsoft.com/office/drawing/2014/main" id="{7947F083-E748-4372-99CD-9DB42278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40941">
          <a:off x="12506325" y="238877475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1116</xdr:row>
      <xdr:rowOff>95250</xdr:rowOff>
    </xdr:from>
    <xdr:to>
      <xdr:col>11</xdr:col>
      <xdr:colOff>1838325</xdr:colOff>
      <xdr:row>1123</xdr:row>
      <xdr:rowOff>114299</xdr:rowOff>
    </xdr:to>
    <xdr:pic>
      <xdr:nvPicPr>
        <xdr:cNvPr id="116972" name="Obraz 660" descr="PSFCH2-501,5.png">
          <a:extLst>
            <a:ext uri="{FF2B5EF4-FFF2-40B4-BE49-F238E27FC236}">
              <a16:creationId xmlns:a16="http://schemas.microsoft.com/office/drawing/2014/main" id="{BA70A816-2C5A-4C24-B166-ECCEACAE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68066">
          <a:off x="12458700" y="238182150"/>
          <a:ext cx="15430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1082</xdr:row>
      <xdr:rowOff>285750</xdr:rowOff>
    </xdr:from>
    <xdr:to>
      <xdr:col>11</xdr:col>
      <xdr:colOff>1428750</xdr:colOff>
      <xdr:row>1088</xdr:row>
      <xdr:rowOff>133349</xdr:rowOff>
    </xdr:to>
    <xdr:pic>
      <xdr:nvPicPr>
        <xdr:cNvPr id="116973" name="Obraz 553" descr="PSCH-301,5.png">
          <a:extLst>
            <a:ext uri="{FF2B5EF4-FFF2-40B4-BE49-F238E27FC236}">
              <a16:creationId xmlns:a16="http://schemas.microsoft.com/office/drawing/2014/main" id="{1B52318F-288A-4646-91BB-172CCD4D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231743250"/>
          <a:ext cx="11525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1086</xdr:row>
      <xdr:rowOff>114300</xdr:rowOff>
    </xdr:from>
    <xdr:to>
      <xdr:col>11</xdr:col>
      <xdr:colOff>1457325</xdr:colOff>
      <xdr:row>1093</xdr:row>
      <xdr:rowOff>19050</xdr:rowOff>
    </xdr:to>
    <xdr:pic>
      <xdr:nvPicPr>
        <xdr:cNvPr id="116974" name="Obraz 554" descr="PSCH-401,5.png">
          <a:extLst>
            <a:ext uri="{FF2B5EF4-FFF2-40B4-BE49-F238E27FC236}">
              <a16:creationId xmlns:a16="http://schemas.microsoft.com/office/drawing/2014/main" id="{C823DF35-2D6A-44FB-8542-AF54E25B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232457625"/>
          <a:ext cx="1266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1089</xdr:row>
      <xdr:rowOff>66675</xdr:rowOff>
    </xdr:from>
    <xdr:to>
      <xdr:col>11</xdr:col>
      <xdr:colOff>1933575</xdr:colOff>
      <xdr:row>1098</xdr:row>
      <xdr:rowOff>57148</xdr:rowOff>
    </xdr:to>
    <xdr:pic>
      <xdr:nvPicPr>
        <xdr:cNvPr id="116975" name="Obraz 556" descr="PSCH-501,5.png">
          <a:extLst>
            <a:ext uri="{FF2B5EF4-FFF2-40B4-BE49-F238E27FC236}">
              <a16:creationId xmlns:a16="http://schemas.microsoft.com/office/drawing/2014/main" id="{40045099-3728-4737-9896-DE16B265F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32981500"/>
          <a:ext cx="17621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1093</xdr:row>
      <xdr:rowOff>38100</xdr:rowOff>
    </xdr:from>
    <xdr:to>
      <xdr:col>11</xdr:col>
      <xdr:colOff>1914525</xdr:colOff>
      <xdr:row>1102</xdr:row>
      <xdr:rowOff>19050</xdr:rowOff>
    </xdr:to>
    <xdr:pic>
      <xdr:nvPicPr>
        <xdr:cNvPr id="116976" name="Obraz 557" descr="PSCH-601,5.png">
          <a:extLst>
            <a:ext uri="{FF2B5EF4-FFF2-40B4-BE49-F238E27FC236}">
              <a16:creationId xmlns:a16="http://schemas.microsoft.com/office/drawing/2014/main" id="{CED7303C-7561-401E-BCB9-0C07CA01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33714925"/>
          <a:ext cx="17430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361950</xdr:colOff>
      <xdr:row>1074</xdr:row>
      <xdr:rowOff>0</xdr:rowOff>
    </xdr:from>
    <xdr:to>
      <xdr:col>11</xdr:col>
      <xdr:colOff>1638300</xdr:colOff>
      <xdr:row>1077</xdr:row>
      <xdr:rowOff>190500</xdr:rowOff>
    </xdr:to>
    <xdr:pic>
      <xdr:nvPicPr>
        <xdr:cNvPr id="116977" name="Obraz 548" descr="GS-30.png">
          <a:extLst>
            <a:ext uri="{FF2B5EF4-FFF2-40B4-BE49-F238E27FC236}">
              <a16:creationId xmlns:a16="http://schemas.microsoft.com/office/drawing/2014/main" id="{E730DE1E-B366-426E-A0B5-73D53F24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31086025"/>
          <a:ext cx="12763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1074</xdr:row>
      <xdr:rowOff>381000</xdr:rowOff>
    </xdr:from>
    <xdr:to>
      <xdr:col>11</xdr:col>
      <xdr:colOff>1562100</xdr:colOff>
      <xdr:row>1079</xdr:row>
      <xdr:rowOff>9524</xdr:rowOff>
    </xdr:to>
    <xdr:pic>
      <xdr:nvPicPr>
        <xdr:cNvPr id="116978" name="Obraz 549" descr="GS-40.png">
          <a:extLst>
            <a:ext uri="{FF2B5EF4-FFF2-40B4-BE49-F238E27FC236}">
              <a16:creationId xmlns:a16="http://schemas.microsoft.com/office/drawing/2014/main" id="{C7FB3C3B-3293-4262-B669-7B8D3EFF9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231467025"/>
          <a:ext cx="13239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1075</xdr:row>
      <xdr:rowOff>9525</xdr:rowOff>
    </xdr:from>
    <xdr:to>
      <xdr:col>11</xdr:col>
      <xdr:colOff>1924050</xdr:colOff>
      <xdr:row>1080</xdr:row>
      <xdr:rowOff>266699</xdr:rowOff>
    </xdr:to>
    <xdr:pic>
      <xdr:nvPicPr>
        <xdr:cNvPr id="116979" name="Obraz 550" descr="GS-50.png">
          <a:extLst>
            <a:ext uri="{FF2B5EF4-FFF2-40B4-BE49-F238E27FC236}">
              <a16:creationId xmlns:a16="http://schemas.microsoft.com/office/drawing/2014/main" id="{D29ED6D8-78CB-4141-BABB-EDF9365A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231562275"/>
          <a:ext cx="17430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257175</xdr:colOff>
      <xdr:row>1076</xdr:row>
      <xdr:rowOff>95250</xdr:rowOff>
    </xdr:from>
    <xdr:to>
      <xdr:col>11</xdr:col>
      <xdr:colOff>1838325</xdr:colOff>
      <xdr:row>1081</xdr:row>
      <xdr:rowOff>180975</xdr:rowOff>
    </xdr:to>
    <xdr:pic>
      <xdr:nvPicPr>
        <xdr:cNvPr id="116980" name="Obraz 551" descr="GS-60.png">
          <a:extLst>
            <a:ext uri="{FF2B5EF4-FFF2-40B4-BE49-F238E27FC236}">
              <a16:creationId xmlns:a16="http://schemas.microsoft.com/office/drawing/2014/main" id="{FB5E8510-610E-4B78-9E61-B3B533F6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31962325"/>
          <a:ext cx="15811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1077</xdr:row>
      <xdr:rowOff>66674</xdr:rowOff>
    </xdr:from>
    <xdr:to>
      <xdr:col>11</xdr:col>
      <xdr:colOff>1550376</xdr:colOff>
      <xdr:row>1082</xdr:row>
      <xdr:rowOff>57150</xdr:rowOff>
    </xdr:to>
    <xdr:pic>
      <xdr:nvPicPr>
        <xdr:cNvPr id="116981" name="Obraz 296">
          <a:extLst>
            <a:ext uri="{FF2B5EF4-FFF2-40B4-BE49-F238E27FC236}">
              <a16:creationId xmlns:a16="http://schemas.microsoft.com/office/drawing/2014/main" id="{75A581CE-1AB6-41EF-8C7F-1B491AF64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24650">
          <a:off x="11315700" y="232248074"/>
          <a:ext cx="1531326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542924</xdr:colOff>
      <xdr:row>1079</xdr:row>
      <xdr:rowOff>180975</xdr:rowOff>
    </xdr:from>
    <xdr:to>
      <xdr:col>11</xdr:col>
      <xdr:colOff>1924049</xdr:colOff>
      <xdr:row>1084</xdr:row>
      <xdr:rowOff>123825</xdr:rowOff>
    </xdr:to>
    <xdr:pic>
      <xdr:nvPicPr>
        <xdr:cNvPr id="116982" name="Obraz 298">
          <a:extLst>
            <a:ext uri="{FF2B5EF4-FFF2-40B4-BE49-F238E27FC236}">
              <a16:creationId xmlns:a16="http://schemas.microsoft.com/office/drawing/2014/main" id="{D39C356B-A919-472A-B226-16A6D206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41929">
          <a:off x="11839574" y="232991025"/>
          <a:ext cx="1381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1080</xdr:row>
      <xdr:rowOff>47625</xdr:rowOff>
    </xdr:from>
    <xdr:to>
      <xdr:col>11</xdr:col>
      <xdr:colOff>1743075</xdr:colOff>
      <xdr:row>1086</xdr:row>
      <xdr:rowOff>47626</xdr:rowOff>
    </xdr:to>
    <xdr:pic>
      <xdr:nvPicPr>
        <xdr:cNvPr id="116983" name="Obraz 299">
          <a:extLst>
            <a:ext uri="{FF2B5EF4-FFF2-40B4-BE49-F238E27FC236}">
              <a16:creationId xmlns:a16="http://schemas.microsoft.com/office/drawing/2014/main" id="{0D0C3290-EECC-438A-92E5-1779735F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14921">
          <a:off x="11544300" y="233172000"/>
          <a:ext cx="1495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1077</xdr:row>
      <xdr:rowOff>304799</xdr:rowOff>
    </xdr:from>
    <xdr:to>
      <xdr:col>11</xdr:col>
      <xdr:colOff>1952625</xdr:colOff>
      <xdr:row>1083</xdr:row>
      <xdr:rowOff>152400</xdr:rowOff>
    </xdr:to>
    <xdr:pic>
      <xdr:nvPicPr>
        <xdr:cNvPr id="116984" name="Obraz 552" descr="GS-40W.png">
          <a:extLst>
            <a:ext uri="{FF2B5EF4-FFF2-40B4-BE49-F238E27FC236}">
              <a16:creationId xmlns:a16="http://schemas.microsoft.com/office/drawing/2014/main" id="{B6FDF3FA-A0C2-41FB-B88D-05FA0F88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25681">
          <a:off x="11610975" y="232486199"/>
          <a:ext cx="16383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65</xdr:row>
      <xdr:rowOff>104775</xdr:rowOff>
    </xdr:from>
    <xdr:to>
      <xdr:col>11</xdr:col>
      <xdr:colOff>895350</xdr:colOff>
      <xdr:row>69</xdr:row>
      <xdr:rowOff>57150</xdr:rowOff>
    </xdr:to>
    <xdr:pic>
      <xdr:nvPicPr>
        <xdr:cNvPr id="116985" name="Obraz 21807">
          <a:extLst>
            <a:ext uri="{FF2B5EF4-FFF2-40B4-BE49-F238E27FC236}">
              <a16:creationId xmlns:a16="http://schemas.microsoft.com/office/drawing/2014/main" id="{24FAB583-46E6-4B9F-BFBF-3E29D180D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6059150"/>
          <a:ext cx="781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323850</xdr:colOff>
      <xdr:row>138</xdr:row>
      <xdr:rowOff>9525</xdr:rowOff>
    </xdr:from>
    <xdr:to>
      <xdr:col>11</xdr:col>
      <xdr:colOff>1600200</xdr:colOff>
      <xdr:row>145</xdr:row>
      <xdr:rowOff>9525</xdr:rowOff>
    </xdr:to>
    <xdr:pic>
      <xdr:nvPicPr>
        <xdr:cNvPr id="116986" name="Obraz 28">
          <a:extLst>
            <a:ext uri="{FF2B5EF4-FFF2-40B4-BE49-F238E27FC236}">
              <a16:creationId xmlns:a16="http://schemas.microsoft.com/office/drawing/2014/main" id="{3DE640A5-B488-41FC-B49D-34996C21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36985575"/>
          <a:ext cx="1276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361950</xdr:colOff>
      <xdr:row>146</xdr:row>
      <xdr:rowOff>85725</xdr:rowOff>
    </xdr:from>
    <xdr:to>
      <xdr:col>11</xdr:col>
      <xdr:colOff>1619250</xdr:colOff>
      <xdr:row>155</xdr:row>
      <xdr:rowOff>9527</xdr:rowOff>
    </xdr:to>
    <xdr:pic>
      <xdr:nvPicPr>
        <xdr:cNvPr id="116987" name="Obraz 527">
          <a:extLst>
            <a:ext uri="{FF2B5EF4-FFF2-40B4-BE49-F238E27FC236}">
              <a16:creationId xmlns:a16="http://schemas.microsoft.com/office/drawing/2014/main" id="{B320B69B-B1DD-4077-A8E1-67BCD0A0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38528625"/>
          <a:ext cx="12573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190</xdr:row>
      <xdr:rowOff>66675</xdr:rowOff>
    </xdr:from>
    <xdr:to>
      <xdr:col>12</xdr:col>
      <xdr:colOff>276225</xdr:colOff>
      <xdr:row>202</xdr:row>
      <xdr:rowOff>28574</xdr:rowOff>
    </xdr:to>
    <xdr:pic>
      <xdr:nvPicPr>
        <xdr:cNvPr id="116988" name="Obraz 317">
          <a:extLst>
            <a:ext uri="{FF2B5EF4-FFF2-40B4-BE49-F238E27FC236}">
              <a16:creationId xmlns:a16="http://schemas.microsoft.com/office/drawing/2014/main" id="{5B8AFA01-0F85-44D9-8C88-0A5071E0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46843950"/>
          <a:ext cx="22860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199</xdr:row>
      <xdr:rowOff>104775</xdr:rowOff>
    </xdr:from>
    <xdr:to>
      <xdr:col>12</xdr:col>
      <xdr:colOff>209550</xdr:colOff>
      <xdr:row>210</xdr:row>
      <xdr:rowOff>19050</xdr:rowOff>
    </xdr:to>
    <xdr:pic>
      <xdr:nvPicPr>
        <xdr:cNvPr id="116989" name="Obraz 318">
          <a:extLst>
            <a:ext uri="{FF2B5EF4-FFF2-40B4-BE49-F238E27FC236}">
              <a16:creationId xmlns:a16="http://schemas.microsoft.com/office/drawing/2014/main" id="{038D6A45-AFC2-46F7-BDF3-37EC4ABB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48596550"/>
          <a:ext cx="20383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323</xdr:row>
      <xdr:rowOff>28575</xdr:rowOff>
    </xdr:from>
    <xdr:to>
      <xdr:col>11</xdr:col>
      <xdr:colOff>1007451</xdr:colOff>
      <xdr:row>327</xdr:row>
      <xdr:rowOff>76201</xdr:rowOff>
    </xdr:to>
    <xdr:pic>
      <xdr:nvPicPr>
        <xdr:cNvPr id="116990" name="Obraz 51">
          <a:extLst>
            <a:ext uri="{FF2B5EF4-FFF2-40B4-BE49-F238E27FC236}">
              <a16:creationId xmlns:a16="http://schemas.microsoft.com/office/drawing/2014/main" id="{873C6E9D-E938-4ECF-A3B0-34ED6708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76609575"/>
          <a:ext cx="959826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481</xdr:row>
      <xdr:rowOff>0</xdr:rowOff>
    </xdr:from>
    <xdr:to>
      <xdr:col>12</xdr:col>
      <xdr:colOff>238125</xdr:colOff>
      <xdr:row>491</xdr:row>
      <xdr:rowOff>142876</xdr:rowOff>
    </xdr:to>
    <xdr:pic>
      <xdr:nvPicPr>
        <xdr:cNvPr id="116991" name="Obraz 21814">
          <a:extLst>
            <a:ext uri="{FF2B5EF4-FFF2-40B4-BE49-F238E27FC236}">
              <a16:creationId xmlns:a16="http://schemas.microsoft.com/office/drawing/2014/main" id="{D9E6C5F6-C922-474E-A7B8-9C703E74E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1566325"/>
          <a:ext cx="207645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488</xdr:row>
      <xdr:rowOff>76200</xdr:rowOff>
    </xdr:from>
    <xdr:to>
      <xdr:col>12</xdr:col>
      <xdr:colOff>295275</xdr:colOff>
      <xdr:row>499</xdr:row>
      <xdr:rowOff>92103</xdr:rowOff>
    </xdr:to>
    <xdr:pic>
      <xdr:nvPicPr>
        <xdr:cNvPr id="116992" name="Obraz 21815">
          <a:extLst>
            <a:ext uri="{FF2B5EF4-FFF2-40B4-BE49-F238E27FC236}">
              <a16:creationId xmlns:a16="http://schemas.microsoft.com/office/drawing/2014/main" id="{FAC021C3-5DA8-41F6-82F8-478EA5D7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2976025"/>
          <a:ext cx="21336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517</xdr:row>
      <xdr:rowOff>123825</xdr:rowOff>
    </xdr:from>
    <xdr:to>
      <xdr:col>12</xdr:col>
      <xdr:colOff>171450</xdr:colOff>
      <xdr:row>528</xdr:row>
      <xdr:rowOff>19050</xdr:rowOff>
    </xdr:to>
    <xdr:pic>
      <xdr:nvPicPr>
        <xdr:cNvPr id="116993" name="Obraz 21816">
          <a:extLst>
            <a:ext uri="{FF2B5EF4-FFF2-40B4-BE49-F238E27FC236}">
              <a16:creationId xmlns:a16="http://schemas.microsoft.com/office/drawing/2014/main" id="{CAC1FB9B-9B84-45EC-8759-CDB49D99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8548150"/>
          <a:ext cx="200977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123825</xdr:colOff>
      <xdr:row>575</xdr:row>
      <xdr:rowOff>47625</xdr:rowOff>
    </xdr:from>
    <xdr:to>
      <xdr:col>12</xdr:col>
      <xdr:colOff>76200</xdr:colOff>
      <xdr:row>585</xdr:row>
      <xdr:rowOff>104775</xdr:rowOff>
    </xdr:to>
    <xdr:pic>
      <xdr:nvPicPr>
        <xdr:cNvPr id="116994" name="Obraz 21811">
          <a:extLst>
            <a:ext uri="{FF2B5EF4-FFF2-40B4-BE49-F238E27FC236}">
              <a16:creationId xmlns:a16="http://schemas.microsoft.com/office/drawing/2014/main" id="{DD683726-9699-40ED-B384-EDDD9156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29139950"/>
          <a:ext cx="19621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582</xdr:row>
      <xdr:rowOff>161925</xdr:rowOff>
    </xdr:from>
    <xdr:to>
      <xdr:col>11</xdr:col>
      <xdr:colOff>1895475</xdr:colOff>
      <xdr:row>591</xdr:row>
      <xdr:rowOff>161924</xdr:rowOff>
    </xdr:to>
    <xdr:pic>
      <xdr:nvPicPr>
        <xdr:cNvPr id="116995" name="Obraz 21812">
          <a:extLst>
            <a:ext uri="{FF2B5EF4-FFF2-40B4-BE49-F238E27FC236}">
              <a16:creationId xmlns:a16="http://schemas.microsoft.com/office/drawing/2014/main" id="{30E6E275-6901-415B-8EE1-E10C31E5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0587750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603</xdr:row>
      <xdr:rowOff>180975</xdr:rowOff>
    </xdr:from>
    <xdr:to>
      <xdr:col>11</xdr:col>
      <xdr:colOff>1933575</xdr:colOff>
      <xdr:row>613</xdr:row>
      <xdr:rowOff>13998</xdr:rowOff>
    </xdr:to>
    <xdr:pic>
      <xdr:nvPicPr>
        <xdr:cNvPr id="116996" name="Obraz 21813">
          <a:extLst>
            <a:ext uri="{FF2B5EF4-FFF2-40B4-BE49-F238E27FC236}">
              <a16:creationId xmlns:a16="http://schemas.microsoft.com/office/drawing/2014/main" id="{A65C0964-875F-4EBF-A352-72A4B161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4607300"/>
          <a:ext cx="17621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639</xdr:row>
      <xdr:rowOff>104775</xdr:rowOff>
    </xdr:from>
    <xdr:to>
      <xdr:col>11</xdr:col>
      <xdr:colOff>1962150</xdr:colOff>
      <xdr:row>645</xdr:row>
      <xdr:rowOff>166977</xdr:rowOff>
    </xdr:to>
    <xdr:pic>
      <xdr:nvPicPr>
        <xdr:cNvPr id="116997" name="Obraz 11">
          <a:extLst>
            <a:ext uri="{FF2B5EF4-FFF2-40B4-BE49-F238E27FC236}">
              <a16:creationId xmlns:a16="http://schemas.microsoft.com/office/drawing/2014/main" id="{456B0A52-1FF8-499E-B565-5C4DD0C6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71158">
          <a:off x="12506325" y="141398625"/>
          <a:ext cx="16192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466725</xdr:colOff>
      <xdr:row>641</xdr:row>
      <xdr:rowOff>219075</xdr:rowOff>
    </xdr:from>
    <xdr:to>
      <xdr:col>12</xdr:col>
      <xdr:colOff>276225</xdr:colOff>
      <xdr:row>649</xdr:row>
      <xdr:rowOff>1</xdr:rowOff>
    </xdr:to>
    <xdr:pic>
      <xdr:nvPicPr>
        <xdr:cNvPr id="116998" name="Obraz 254">
          <a:extLst>
            <a:ext uri="{FF2B5EF4-FFF2-40B4-BE49-F238E27FC236}">
              <a16:creationId xmlns:a16="http://schemas.microsoft.com/office/drawing/2014/main" id="{F360940E-9391-4C25-9905-B695F903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27075">
          <a:off x="12630150" y="141893925"/>
          <a:ext cx="181927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645</xdr:row>
      <xdr:rowOff>114300</xdr:rowOff>
    </xdr:from>
    <xdr:to>
      <xdr:col>11</xdr:col>
      <xdr:colOff>1857375</xdr:colOff>
      <xdr:row>654</xdr:row>
      <xdr:rowOff>95250</xdr:rowOff>
    </xdr:to>
    <xdr:pic>
      <xdr:nvPicPr>
        <xdr:cNvPr id="116999" name="Obraz 575" descr="EPS-31,5.png">
          <a:extLst>
            <a:ext uri="{FF2B5EF4-FFF2-40B4-BE49-F238E27FC236}">
              <a16:creationId xmlns:a16="http://schemas.microsoft.com/office/drawing/2014/main" id="{BD63AD5D-26CA-4EFC-B127-FB3BCBA5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42979775"/>
          <a:ext cx="17430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678</xdr:row>
      <xdr:rowOff>561975</xdr:rowOff>
    </xdr:from>
    <xdr:to>
      <xdr:col>11</xdr:col>
      <xdr:colOff>1933575</xdr:colOff>
      <xdr:row>686</xdr:row>
      <xdr:rowOff>28574</xdr:rowOff>
    </xdr:to>
    <xdr:pic>
      <xdr:nvPicPr>
        <xdr:cNvPr id="117000" name="Obraz 576" descr="EPS-301,5.png">
          <a:extLst>
            <a:ext uri="{FF2B5EF4-FFF2-40B4-BE49-F238E27FC236}">
              <a16:creationId xmlns:a16="http://schemas.microsoft.com/office/drawing/2014/main" id="{1256ABB2-0B25-4865-9640-01B8CCEA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5004732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352425</xdr:colOff>
      <xdr:row>652</xdr:row>
      <xdr:rowOff>47625</xdr:rowOff>
    </xdr:from>
    <xdr:to>
      <xdr:col>12</xdr:col>
      <xdr:colOff>247650</xdr:colOff>
      <xdr:row>661</xdr:row>
      <xdr:rowOff>209549</xdr:rowOff>
    </xdr:to>
    <xdr:pic>
      <xdr:nvPicPr>
        <xdr:cNvPr id="117001" name="Obraz 17">
          <a:extLst>
            <a:ext uri="{FF2B5EF4-FFF2-40B4-BE49-F238E27FC236}">
              <a16:creationId xmlns:a16="http://schemas.microsoft.com/office/drawing/2014/main" id="{D780501A-4468-443D-A603-EFF215AF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4146">
          <a:off x="12515850" y="14432280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419100</xdr:colOff>
      <xdr:row>668</xdr:row>
      <xdr:rowOff>66675</xdr:rowOff>
    </xdr:from>
    <xdr:to>
      <xdr:col>11</xdr:col>
      <xdr:colOff>1914525</xdr:colOff>
      <xdr:row>676</xdr:row>
      <xdr:rowOff>0</xdr:rowOff>
    </xdr:to>
    <xdr:pic>
      <xdr:nvPicPr>
        <xdr:cNvPr id="117002" name="Obraz 12">
          <a:extLst>
            <a:ext uri="{FF2B5EF4-FFF2-40B4-BE49-F238E27FC236}">
              <a16:creationId xmlns:a16="http://schemas.microsoft.com/office/drawing/2014/main" id="{71246B3E-E75B-45EE-8261-EF2211068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26891">
          <a:off x="12582525" y="147627975"/>
          <a:ext cx="14954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670</xdr:row>
      <xdr:rowOff>0</xdr:rowOff>
    </xdr:from>
    <xdr:to>
      <xdr:col>12</xdr:col>
      <xdr:colOff>95250</xdr:colOff>
      <xdr:row>678</xdr:row>
      <xdr:rowOff>209551</xdr:rowOff>
    </xdr:to>
    <xdr:pic>
      <xdr:nvPicPr>
        <xdr:cNvPr id="117003" name="Obraz 21791">
          <a:extLst>
            <a:ext uri="{FF2B5EF4-FFF2-40B4-BE49-F238E27FC236}">
              <a16:creationId xmlns:a16="http://schemas.microsoft.com/office/drawing/2014/main" id="{99ECAA58-AF85-47E1-9AA0-B61D9717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52136">
          <a:off x="12544425" y="147961350"/>
          <a:ext cx="17240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689</xdr:row>
      <xdr:rowOff>85725</xdr:rowOff>
    </xdr:from>
    <xdr:to>
      <xdr:col>11</xdr:col>
      <xdr:colOff>1847850</xdr:colOff>
      <xdr:row>697</xdr:row>
      <xdr:rowOff>76201</xdr:rowOff>
    </xdr:to>
    <xdr:pic>
      <xdr:nvPicPr>
        <xdr:cNvPr id="117004" name="Obraz 16">
          <a:extLst>
            <a:ext uri="{FF2B5EF4-FFF2-40B4-BE49-F238E27FC236}">
              <a16:creationId xmlns:a16="http://schemas.microsoft.com/office/drawing/2014/main" id="{B926EC01-E52D-4192-9523-0955541D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74932">
          <a:off x="12468225" y="152428575"/>
          <a:ext cx="15430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661</xdr:row>
      <xdr:rowOff>9525</xdr:rowOff>
    </xdr:from>
    <xdr:to>
      <xdr:col>12</xdr:col>
      <xdr:colOff>38100</xdr:colOff>
      <xdr:row>668</xdr:row>
      <xdr:rowOff>66676</xdr:rowOff>
    </xdr:to>
    <xdr:pic>
      <xdr:nvPicPr>
        <xdr:cNvPr id="117005" name="Obraz 19">
          <a:extLst>
            <a:ext uri="{FF2B5EF4-FFF2-40B4-BE49-F238E27FC236}">
              <a16:creationId xmlns:a16="http://schemas.microsoft.com/office/drawing/2014/main" id="{8C7BC32C-C96E-4723-8986-A44E5A6F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96271">
          <a:off x="12506325" y="145999200"/>
          <a:ext cx="17049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694</xdr:row>
      <xdr:rowOff>142875</xdr:rowOff>
    </xdr:from>
    <xdr:to>
      <xdr:col>12</xdr:col>
      <xdr:colOff>161925</xdr:colOff>
      <xdr:row>705</xdr:row>
      <xdr:rowOff>142874</xdr:rowOff>
    </xdr:to>
    <xdr:pic>
      <xdr:nvPicPr>
        <xdr:cNvPr id="117006" name="Obraz 577" descr="EPS-501,5.png">
          <a:extLst>
            <a:ext uri="{FF2B5EF4-FFF2-40B4-BE49-F238E27FC236}">
              <a16:creationId xmlns:a16="http://schemas.microsoft.com/office/drawing/2014/main" id="{2B30159A-C93A-4C1F-9D27-6990707E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53438225"/>
          <a:ext cx="20002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700</xdr:row>
      <xdr:rowOff>104775</xdr:rowOff>
    </xdr:from>
    <xdr:to>
      <xdr:col>11</xdr:col>
      <xdr:colOff>1800225</xdr:colOff>
      <xdr:row>708</xdr:row>
      <xdr:rowOff>142875</xdr:rowOff>
    </xdr:to>
    <xdr:pic>
      <xdr:nvPicPr>
        <xdr:cNvPr id="117007" name="Obraz 20">
          <a:extLst>
            <a:ext uri="{FF2B5EF4-FFF2-40B4-BE49-F238E27FC236}">
              <a16:creationId xmlns:a16="http://schemas.microsoft.com/office/drawing/2014/main" id="{4D211946-8BB1-41C3-8969-B9ABD30A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671409">
          <a:off x="12439650" y="154543125"/>
          <a:ext cx="15240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721</xdr:row>
      <xdr:rowOff>9525</xdr:rowOff>
    </xdr:from>
    <xdr:to>
      <xdr:col>11</xdr:col>
      <xdr:colOff>1895475</xdr:colOff>
      <xdr:row>729</xdr:row>
      <xdr:rowOff>95249</xdr:rowOff>
    </xdr:to>
    <xdr:pic>
      <xdr:nvPicPr>
        <xdr:cNvPr id="117008" name="Obraz 21801">
          <a:extLst>
            <a:ext uri="{FF2B5EF4-FFF2-40B4-BE49-F238E27FC236}">
              <a16:creationId xmlns:a16="http://schemas.microsoft.com/office/drawing/2014/main" id="{C39FE9B2-951D-4012-8F0F-235C22014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79734">
          <a:off x="12439650" y="158543625"/>
          <a:ext cx="16192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123825</xdr:colOff>
      <xdr:row>731</xdr:row>
      <xdr:rowOff>47625</xdr:rowOff>
    </xdr:from>
    <xdr:to>
      <xdr:col>11</xdr:col>
      <xdr:colOff>1981200</xdr:colOff>
      <xdr:row>740</xdr:row>
      <xdr:rowOff>190501</xdr:rowOff>
    </xdr:to>
    <xdr:pic>
      <xdr:nvPicPr>
        <xdr:cNvPr id="117009" name="Obraz 25">
          <a:extLst>
            <a:ext uri="{FF2B5EF4-FFF2-40B4-BE49-F238E27FC236}">
              <a16:creationId xmlns:a16="http://schemas.microsoft.com/office/drawing/2014/main" id="{21173EBB-14BA-4EDC-90E9-C8FC19FC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60496250"/>
          <a:ext cx="18573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741</xdr:row>
      <xdr:rowOff>295275</xdr:rowOff>
    </xdr:from>
    <xdr:to>
      <xdr:col>12</xdr:col>
      <xdr:colOff>85725</xdr:colOff>
      <xdr:row>748</xdr:row>
      <xdr:rowOff>38100</xdr:rowOff>
    </xdr:to>
    <xdr:pic>
      <xdr:nvPicPr>
        <xdr:cNvPr id="117010" name="Obraz 26">
          <a:extLst>
            <a:ext uri="{FF2B5EF4-FFF2-40B4-BE49-F238E27FC236}">
              <a16:creationId xmlns:a16="http://schemas.microsoft.com/office/drawing/2014/main" id="{B3F48DD1-4DAE-4A73-8305-94D20ECD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6962">
          <a:off x="12544425" y="162982275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743</xdr:row>
      <xdr:rowOff>171450</xdr:rowOff>
    </xdr:from>
    <xdr:to>
      <xdr:col>11</xdr:col>
      <xdr:colOff>1895475</xdr:colOff>
      <xdr:row>751</xdr:row>
      <xdr:rowOff>57150</xdr:rowOff>
    </xdr:to>
    <xdr:pic>
      <xdr:nvPicPr>
        <xdr:cNvPr id="117011" name="Obraz 582" descr="psn-601,5w-2.png">
          <a:extLst>
            <a:ext uri="{FF2B5EF4-FFF2-40B4-BE49-F238E27FC236}">
              <a16:creationId xmlns:a16="http://schemas.microsoft.com/office/drawing/2014/main" id="{4C565FBC-1A9B-4395-A4FB-332F81F9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3085">
          <a:off x="12296775" y="163715700"/>
          <a:ext cx="17621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438978</xdr:colOff>
      <xdr:row>753</xdr:row>
      <xdr:rowOff>115959</xdr:rowOff>
    </xdr:from>
    <xdr:to>
      <xdr:col>11</xdr:col>
      <xdr:colOff>1350065</xdr:colOff>
      <xdr:row>758</xdr:row>
      <xdr:rowOff>149089</xdr:rowOff>
    </xdr:to>
    <xdr:pic>
      <xdr:nvPicPr>
        <xdr:cNvPr id="117012" name="Obraz 584" descr="ps12.png">
          <a:extLst>
            <a:ext uri="{FF2B5EF4-FFF2-40B4-BE49-F238E27FC236}">
              <a16:creationId xmlns:a16="http://schemas.microsoft.com/office/drawing/2014/main" id="{863C668F-2122-40D4-B910-D8EF4FC8A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1" t="26431" r="28952" b="27159"/>
        <a:stretch/>
      </xdr:blipFill>
      <xdr:spPr bwMode="auto">
        <a:xfrm>
          <a:off x="13219043" y="164741089"/>
          <a:ext cx="911087" cy="97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604631</xdr:colOff>
      <xdr:row>842</xdr:row>
      <xdr:rowOff>16565</xdr:rowOff>
    </xdr:from>
    <xdr:to>
      <xdr:col>11</xdr:col>
      <xdr:colOff>1524001</xdr:colOff>
      <xdr:row>847</xdr:row>
      <xdr:rowOff>99392</xdr:rowOff>
    </xdr:to>
    <xdr:pic>
      <xdr:nvPicPr>
        <xdr:cNvPr id="117013" name="Obraz 585" descr="ps102.png">
          <a:extLst>
            <a:ext uri="{FF2B5EF4-FFF2-40B4-BE49-F238E27FC236}">
              <a16:creationId xmlns:a16="http://schemas.microsoft.com/office/drawing/2014/main" id="{8B6F5E06-90E9-4E11-B2C6-7394292D2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4" t="26272" r="30827" b="27474"/>
        <a:stretch/>
      </xdr:blipFill>
      <xdr:spPr bwMode="auto">
        <a:xfrm>
          <a:off x="13384696" y="181770130"/>
          <a:ext cx="919370" cy="1035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767</xdr:row>
      <xdr:rowOff>123825</xdr:rowOff>
    </xdr:from>
    <xdr:to>
      <xdr:col>11</xdr:col>
      <xdr:colOff>1781175</xdr:colOff>
      <xdr:row>775</xdr:row>
      <xdr:rowOff>104774</xdr:rowOff>
    </xdr:to>
    <xdr:pic>
      <xdr:nvPicPr>
        <xdr:cNvPr id="117014" name="Obraz 586" descr="PSN-21,5.png">
          <a:extLst>
            <a:ext uri="{FF2B5EF4-FFF2-40B4-BE49-F238E27FC236}">
              <a16:creationId xmlns:a16="http://schemas.microsoft.com/office/drawing/2014/main" id="{4D314FE3-8CBD-427C-A0EC-61FA4DD1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69297350"/>
          <a:ext cx="15621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775</xdr:row>
      <xdr:rowOff>85725</xdr:rowOff>
    </xdr:from>
    <xdr:to>
      <xdr:col>11</xdr:col>
      <xdr:colOff>1743075</xdr:colOff>
      <xdr:row>783</xdr:row>
      <xdr:rowOff>85727</xdr:rowOff>
    </xdr:to>
    <xdr:pic>
      <xdr:nvPicPr>
        <xdr:cNvPr id="117015" name="Obraz 588" descr="PSN-31,5.png">
          <a:extLst>
            <a:ext uri="{FF2B5EF4-FFF2-40B4-BE49-F238E27FC236}">
              <a16:creationId xmlns:a16="http://schemas.microsoft.com/office/drawing/2014/main" id="{0AE0E6FA-D6C5-465B-BB8B-A1148081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0821350"/>
          <a:ext cx="15716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855</xdr:row>
      <xdr:rowOff>171450</xdr:rowOff>
    </xdr:from>
    <xdr:to>
      <xdr:col>11</xdr:col>
      <xdr:colOff>1771650</xdr:colOff>
      <xdr:row>864</xdr:row>
      <xdr:rowOff>19050</xdr:rowOff>
    </xdr:to>
    <xdr:pic>
      <xdr:nvPicPr>
        <xdr:cNvPr id="117016" name="Obraz 587" descr="PSN-201,5.png">
          <a:extLst>
            <a:ext uri="{FF2B5EF4-FFF2-40B4-BE49-F238E27FC236}">
              <a16:creationId xmlns:a16="http://schemas.microsoft.com/office/drawing/2014/main" id="{15A3F143-17A1-46F4-95F7-0747F85F8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85194575"/>
          <a:ext cx="16002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872</xdr:row>
      <xdr:rowOff>123825</xdr:rowOff>
    </xdr:from>
    <xdr:to>
      <xdr:col>11</xdr:col>
      <xdr:colOff>1819275</xdr:colOff>
      <xdr:row>881</xdr:row>
      <xdr:rowOff>28576</xdr:rowOff>
    </xdr:to>
    <xdr:pic>
      <xdr:nvPicPr>
        <xdr:cNvPr id="117017" name="Obraz 589" descr="PSN-301,5.png">
          <a:extLst>
            <a:ext uri="{FF2B5EF4-FFF2-40B4-BE49-F238E27FC236}">
              <a16:creationId xmlns:a16="http://schemas.microsoft.com/office/drawing/2014/main" id="{BD54F67F-0FEE-4F5A-8B65-69ACE4A8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88194950"/>
          <a:ext cx="16573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331305</xdr:colOff>
      <xdr:row>798</xdr:row>
      <xdr:rowOff>157369</xdr:rowOff>
    </xdr:from>
    <xdr:to>
      <xdr:col>11</xdr:col>
      <xdr:colOff>1871870</xdr:colOff>
      <xdr:row>804</xdr:row>
      <xdr:rowOff>33129</xdr:rowOff>
    </xdr:to>
    <xdr:pic>
      <xdr:nvPicPr>
        <xdr:cNvPr id="117018" name="Obraz 592" descr="PSN51,5.png">
          <a:extLst>
            <a:ext uri="{FF2B5EF4-FFF2-40B4-BE49-F238E27FC236}">
              <a16:creationId xmlns:a16="http://schemas.microsoft.com/office/drawing/2014/main" id="{88FBC513-5599-4C37-93C8-464653D66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4" t="28326" r="16410" b="26161"/>
        <a:stretch/>
      </xdr:blipFill>
      <xdr:spPr bwMode="auto">
        <a:xfrm>
          <a:off x="13111370" y="173528934"/>
          <a:ext cx="1540565" cy="1018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892</xdr:row>
      <xdr:rowOff>142875</xdr:rowOff>
    </xdr:from>
    <xdr:to>
      <xdr:col>11</xdr:col>
      <xdr:colOff>1714500</xdr:colOff>
      <xdr:row>900</xdr:row>
      <xdr:rowOff>95248</xdr:rowOff>
    </xdr:to>
    <xdr:pic>
      <xdr:nvPicPr>
        <xdr:cNvPr id="117019" name="Obraz 258">
          <a:extLst>
            <a:ext uri="{FF2B5EF4-FFF2-40B4-BE49-F238E27FC236}">
              <a16:creationId xmlns:a16="http://schemas.microsoft.com/office/drawing/2014/main" id="{0EE82A53-C1E2-4A90-925A-0EEF6850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92024000"/>
          <a:ext cx="14954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899</xdr:row>
      <xdr:rowOff>0</xdr:rowOff>
    </xdr:from>
    <xdr:to>
      <xdr:col>11</xdr:col>
      <xdr:colOff>1971261</xdr:colOff>
      <xdr:row>909</xdr:row>
      <xdr:rowOff>12010</xdr:rowOff>
    </xdr:to>
    <xdr:pic>
      <xdr:nvPicPr>
        <xdr:cNvPr id="117021" name="Obraz 591" descr="PSN-401,5.png">
          <a:extLst>
            <a:ext uri="{FF2B5EF4-FFF2-40B4-BE49-F238E27FC236}">
              <a16:creationId xmlns:a16="http://schemas.microsoft.com/office/drawing/2014/main" id="{A04529B7-896B-42BA-9AA6-EF4448AC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7823" y="194086784"/>
          <a:ext cx="1971261" cy="191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802</xdr:row>
      <xdr:rowOff>161925</xdr:rowOff>
    </xdr:from>
    <xdr:to>
      <xdr:col>12</xdr:col>
      <xdr:colOff>76200</xdr:colOff>
      <xdr:row>812</xdr:row>
      <xdr:rowOff>180975</xdr:rowOff>
    </xdr:to>
    <xdr:pic>
      <xdr:nvPicPr>
        <xdr:cNvPr id="117022" name="Obraz 594" descr="PSN-61,5.png">
          <a:extLst>
            <a:ext uri="{FF2B5EF4-FFF2-40B4-BE49-F238E27FC236}">
              <a16:creationId xmlns:a16="http://schemas.microsoft.com/office/drawing/2014/main" id="{1113901E-7733-4693-970E-C9AEB628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75850550"/>
          <a:ext cx="19907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811</xdr:row>
      <xdr:rowOff>57150</xdr:rowOff>
    </xdr:from>
    <xdr:to>
      <xdr:col>11</xdr:col>
      <xdr:colOff>1524000</xdr:colOff>
      <xdr:row>818</xdr:row>
      <xdr:rowOff>47625</xdr:rowOff>
    </xdr:to>
    <xdr:pic>
      <xdr:nvPicPr>
        <xdr:cNvPr id="117023" name="Obraz 600" descr="PSN-21,5W.png">
          <a:extLst>
            <a:ext uri="{FF2B5EF4-FFF2-40B4-BE49-F238E27FC236}">
              <a16:creationId xmlns:a16="http://schemas.microsoft.com/office/drawing/2014/main" id="{CC11633B-9C43-4692-8ED2-4A87F0B0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7460275"/>
          <a:ext cx="13525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816</xdr:row>
      <xdr:rowOff>142875</xdr:rowOff>
    </xdr:from>
    <xdr:to>
      <xdr:col>11</xdr:col>
      <xdr:colOff>1790700</xdr:colOff>
      <xdr:row>824</xdr:row>
      <xdr:rowOff>171449</xdr:rowOff>
    </xdr:to>
    <xdr:pic>
      <xdr:nvPicPr>
        <xdr:cNvPr id="117024" name="Obraz 602" descr="PSN-31,5W.png">
          <a:extLst>
            <a:ext uri="{FF2B5EF4-FFF2-40B4-BE49-F238E27FC236}">
              <a16:creationId xmlns:a16="http://schemas.microsoft.com/office/drawing/2014/main" id="{D98E29CF-09AA-435C-803E-BB423DF6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8498500"/>
          <a:ext cx="16192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824</xdr:row>
      <xdr:rowOff>9525</xdr:rowOff>
    </xdr:from>
    <xdr:to>
      <xdr:col>12</xdr:col>
      <xdr:colOff>47625</xdr:colOff>
      <xdr:row>833</xdr:row>
      <xdr:rowOff>171451</xdr:rowOff>
    </xdr:to>
    <xdr:pic>
      <xdr:nvPicPr>
        <xdr:cNvPr id="117025" name="Obraz 604" descr="PSN-41,5W.png">
          <a:extLst>
            <a:ext uri="{FF2B5EF4-FFF2-40B4-BE49-F238E27FC236}">
              <a16:creationId xmlns:a16="http://schemas.microsoft.com/office/drawing/2014/main" id="{21F85FE9-112C-4F1E-8B87-FD2F98A74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79698650"/>
          <a:ext cx="19621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414130</xdr:colOff>
      <xdr:row>835</xdr:row>
      <xdr:rowOff>140805</xdr:rowOff>
    </xdr:from>
    <xdr:to>
      <xdr:col>12</xdr:col>
      <xdr:colOff>49695</xdr:colOff>
      <xdr:row>840</xdr:row>
      <xdr:rowOff>99391</xdr:rowOff>
    </xdr:to>
    <xdr:pic>
      <xdr:nvPicPr>
        <xdr:cNvPr id="117026" name="Obraz 606" descr="PSN-51,5W.png">
          <a:extLst>
            <a:ext uri="{FF2B5EF4-FFF2-40B4-BE49-F238E27FC236}">
              <a16:creationId xmlns:a16="http://schemas.microsoft.com/office/drawing/2014/main" id="{CF6E407D-2D85-4118-B068-FEF9FD384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60" t="26046" r="10047" b="28835"/>
        <a:stretch/>
      </xdr:blipFill>
      <xdr:spPr bwMode="auto">
        <a:xfrm>
          <a:off x="13194195" y="180560870"/>
          <a:ext cx="1648239" cy="91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289892</xdr:colOff>
      <xdr:row>1001</xdr:row>
      <xdr:rowOff>107674</xdr:rowOff>
    </xdr:from>
    <xdr:to>
      <xdr:col>11</xdr:col>
      <xdr:colOff>1971261</xdr:colOff>
      <xdr:row>1006</xdr:row>
      <xdr:rowOff>66260</xdr:rowOff>
    </xdr:to>
    <xdr:pic>
      <xdr:nvPicPr>
        <xdr:cNvPr id="117027" name="Obraz 607" descr="PSN-501,5W.png">
          <a:extLst>
            <a:ext uri="{FF2B5EF4-FFF2-40B4-BE49-F238E27FC236}">
              <a16:creationId xmlns:a16="http://schemas.microsoft.com/office/drawing/2014/main" id="{2EC9475D-2DD0-4632-B0FC-2ACC16810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0" t="29364" r="11773" b="27731"/>
        <a:stretch/>
      </xdr:blipFill>
      <xdr:spPr bwMode="auto">
        <a:xfrm>
          <a:off x="13069957" y="212771935"/>
          <a:ext cx="1681369" cy="902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956</xdr:row>
      <xdr:rowOff>180975</xdr:rowOff>
    </xdr:from>
    <xdr:to>
      <xdr:col>11</xdr:col>
      <xdr:colOff>1590675</xdr:colOff>
      <xdr:row>964</xdr:row>
      <xdr:rowOff>19048</xdr:rowOff>
    </xdr:to>
    <xdr:pic>
      <xdr:nvPicPr>
        <xdr:cNvPr id="117028" name="Obraz 601" descr="PSN-201,5W.png">
          <a:extLst>
            <a:ext uri="{FF2B5EF4-FFF2-40B4-BE49-F238E27FC236}">
              <a16:creationId xmlns:a16="http://schemas.microsoft.com/office/drawing/2014/main" id="{63FE35A5-4F66-43FE-947B-9A4A5EA7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04244575"/>
          <a:ext cx="14192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968</xdr:row>
      <xdr:rowOff>161925</xdr:rowOff>
    </xdr:from>
    <xdr:to>
      <xdr:col>12</xdr:col>
      <xdr:colOff>200024</xdr:colOff>
      <xdr:row>979</xdr:row>
      <xdr:rowOff>47627</xdr:rowOff>
    </xdr:to>
    <xdr:pic>
      <xdr:nvPicPr>
        <xdr:cNvPr id="117029" name="Obraz 603" descr="PSN-301,5W.png">
          <a:extLst>
            <a:ext uri="{FF2B5EF4-FFF2-40B4-BE49-F238E27FC236}">
              <a16:creationId xmlns:a16="http://schemas.microsoft.com/office/drawing/2014/main" id="{D48478CF-5096-4C13-98BC-C1932B61F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2925" y="206911575"/>
          <a:ext cx="2057399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422413</xdr:colOff>
      <xdr:row>985</xdr:row>
      <xdr:rowOff>74544</xdr:rowOff>
    </xdr:from>
    <xdr:to>
      <xdr:col>11</xdr:col>
      <xdr:colOff>1706219</xdr:colOff>
      <xdr:row>989</xdr:row>
      <xdr:rowOff>173934</xdr:rowOff>
    </xdr:to>
    <xdr:pic>
      <xdr:nvPicPr>
        <xdr:cNvPr id="117030" name="Obraz 605" descr="PSN-401,5W.png">
          <a:extLst>
            <a:ext uri="{FF2B5EF4-FFF2-40B4-BE49-F238E27FC236}">
              <a16:creationId xmlns:a16="http://schemas.microsoft.com/office/drawing/2014/main" id="{069B898B-4DBA-44D2-8C52-6C03EB50D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0" t="25286" r="16886" b="29721"/>
        <a:stretch/>
      </xdr:blipFill>
      <xdr:spPr bwMode="auto">
        <a:xfrm>
          <a:off x="13202478" y="209450609"/>
          <a:ext cx="1283806" cy="86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1024</xdr:row>
      <xdr:rowOff>171450</xdr:rowOff>
    </xdr:from>
    <xdr:to>
      <xdr:col>12</xdr:col>
      <xdr:colOff>57150</xdr:colOff>
      <xdr:row>1033</xdr:row>
      <xdr:rowOff>142047</xdr:rowOff>
    </xdr:to>
    <xdr:pic>
      <xdr:nvPicPr>
        <xdr:cNvPr id="117031" name="Obraz 609" descr="PSN-601,5W.png">
          <a:extLst>
            <a:ext uri="{FF2B5EF4-FFF2-40B4-BE49-F238E27FC236}">
              <a16:creationId xmlns:a16="http://schemas.microsoft.com/office/drawing/2014/main" id="{7B50F230-6974-41A2-84DE-F14258EA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217312875"/>
          <a:ext cx="19145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240196</xdr:colOff>
      <xdr:row>1007</xdr:row>
      <xdr:rowOff>149087</xdr:rowOff>
    </xdr:from>
    <xdr:to>
      <xdr:col>11</xdr:col>
      <xdr:colOff>1540565</xdr:colOff>
      <xdr:row>1011</xdr:row>
      <xdr:rowOff>43898</xdr:rowOff>
    </xdr:to>
    <xdr:pic>
      <xdr:nvPicPr>
        <xdr:cNvPr id="117032" name="Obraz 559" descr="psn-501,5w-3.png">
          <a:extLst>
            <a:ext uri="{FF2B5EF4-FFF2-40B4-BE49-F238E27FC236}">
              <a16:creationId xmlns:a16="http://schemas.microsoft.com/office/drawing/2014/main" id="{A3DC9E9D-5B49-40BE-B0EA-DF64DE531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0" t="29319" r="11382" b="27740"/>
        <a:stretch/>
      </xdr:blipFill>
      <xdr:spPr bwMode="auto">
        <a:xfrm>
          <a:off x="13020261" y="213948065"/>
          <a:ext cx="1300369" cy="720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80</xdr:row>
      <xdr:rowOff>904875</xdr:rowOff>
    </xdr:from>
    <xdr:to>
      <xdr:col>11</xdr:col>
      <xdr:colOff>1171575</xdr:colOff>
      <xdr:row>82</xdr:row>
      <xdr:rowOff>28575</xdr:rowOff>
    </xdr:to>
    <xdr:pic>
      <xdr:nvPicPr>
        <xdr:cNvPr id="117034" name="Obraz 275">
          <a:extLst>
            <a:ext uri="{FF2B5EF4-FFF2-40B4-BE49-F238E27FC236}">
              <a16:creationId xmlns:a16="http://schemas.microsoft.com/office/drawing/2014/main" id="{DB33A62C-11D2-4C8C-9F3A-AF53476CA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3450" y="22240875"/>
          <a:ext cx="9715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77</xdr:row>
      <xdr:rowOff>981075</xdr:rowOff>
    </xdr:from>
    <xdr:to>
      <xdr:col>11</xdr:col>
      <xdr:colOff>1152525</xdr:colOff>
      <xdr:row>79</xdr:row>
      <xdr:rowOff>19050</xdr:rowOff>
    </xdr:to>
    <xdr:pic>
      <xdr:nvPicPr>
        <xdr:cNvPr id="117035" name="Obraz 276">
          <a:extLst>
            <a:ext uri="{FF2B5EF4-FFF2-40B4-BE49-F238E27FC236}">
              <a16:creationId xmlns:a16="http://schemas.microsoft.com/office/drawing/2014/main" id="{268905B5-FBF0-46EC-BE56-6BA4923E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943100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1042</xdr:row>
      <xdr:rowOff>38100</xdr:rowOff>
    </xdr:from>
    <xdr:to>
      <xdr:col>11</xdr:col>
      <xdr:colOff>1857375</xdr:colOff>
      <xdr:row>1049</xdr:row>
      <xdr:rowOff>316395</xdr:rowOff>
    </xdr:to>
    <xdr:pic>
      <xdr:nvPicPr>
        <xdr:cNvPr id="117036" name="Obraz 246">
          <a:extLst>
            <a:ext uri="{FF2B5EF4-FFF2-40B4-BE49-F238E27FC236}">
              <a16:creationId xmlns:a16="http://schemas.microsoft.com/office/drawing/2014/main" id="{E8AE798E-F7EC-4E0A-9D4E-A864F4CD1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20351350"/>
          <a:ext cx="17621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750</xdr:row>
      <xdr:rowOff>0</xdr:rowOff>
    </xdr:from>
    <xdr:to>
      <xdr:col>12</xdr:col>
      <xdr:colOff>28575</xdr:colOff>
      <xdr:row>753</xdr:row>
      <xdr:rowOff>104775</xdr:rowOff>
    </xdr:to>
    <xdr:pic>
      <xdr:nvPicPr>
        <xdr:cNvPr id="117037" name="Obraz 286">
          <a:extLst>
            <a:ext uri="{FF2B5EF4-FFF2-40B4-BE49-F238E27FC236}">
              <a16:creationId xmlns:a16="http://schemas.microsoft.com/office/drawing/2014/main" id="{6C5860B1-A747-4856-850A-FCFE48FBA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58" r="3810" b="29858"/>
        <a:stretch/>
      </xdr:blipFill>
      <xdr:spPr bwMode="auto">
        <a:xfrm>
          <a:off x="23783925" y="163925249"/>
          <a:ext cx="1924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914400</xdr:colOff>
      <xdr:row>395</xdr:row>
      <xdr:rowOff>66675</xdr:rowOff>
    </xdr:from>
    <xdr:to>
      <xdr:col>12</xdr:col>
      <xdr:colOff>352425</xdr:colOff>
      <xdr:row>402</xdr:row>
      <xdr:rowOff>142876</xdr:rowOff>
    </xdr:to>
    <xdr:pic>
      <xdr:nvPicPr>
        <xdr:cNvPr id="117039" name="Obraz 282">
          <a:extLst>
            <a:ext uri="{FF2B5EF4-FFF2-40B4-BE49-F238E27FC236}">
              <a16:creationId xmlns:a16="http://schemas.microsoft.com/office/drawing/2014/main" id="{6117750D-6A66-496F-AC90-12A75555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843128">
          <a:off x="13077825" y="92202000"/>
          <a:ext cx="1447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906</xdr:row>
      <xdr:rowOff>25262</xdr:rowOff>
    </xdr:from>
    <xdr:to>
      <xdr:col>11</xdr:col>
      <xdr:colOff>1831699</xdr:colOff>
      <xdr:row>915</xdr:row>
      <xdr:rowOff>113473</xdr:rowOff>
    </xdr:to>
    <xdr:pic>
      <xdr:nvPicPr>
        <xdr:cNvPr id="117040" name="Obraz 223">
          <a:extLst>
            <a:ext uri="{FF2B5EF4-FFF2-40B4-BE49-F238E27FC236}">
              <a16:creationId xmlns:a16="http://schemas.microsoft.com/office/drawing/2014/main" id="{C8C1EA3E-43C8-45ED-98C9-6475DE137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348" y="195519675"/>
          <a:ext cx="1831699" cy="1827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648</xdr:row>
      <xdr:rowOff>76200</xdr:rowOff>
    </xdr:from>
    <xdr:to>
      <xdr:col>12</xdr:col>
      <xdr:colOff>133350</xdr:colOff>
      <xdr:row>659</xdr:row>
      <xdr:rowOff>104776</xdr:rowOff>
    </xdr:to>
    <xdr:pic>
      <xdr:nvPicPr>
        <xdr:cNvPr id="117041" name="Obraz 52">
          <a:extLst>
            <a:ext uri="{FF2B5EF4-FFF2-40B4-BE49-F238E27FC236}">
              <a16:creationId xmlns:a16="http://schemas.microsoft.com/office/drawing/2014/main" id="{4D7C6984-C1BA-4FE4-B861-6CCD53252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43589375"/>
          <a:ext cx="21431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683</xdr:row>
      <xdr:rowOff>38100</xdr:rowOff>
    </xdr:from>
    <xdr:to>
      <xdr:col>12</xdr:col>
      <xdr:colOff>95250</xdr:colOff>
      <xdr:row>693</xdr:row>
      <xdr:rowOff>47625</xdr:rowOff>
    </xdr:to>
    <xdr:pic>
      <xdr:nvPicPr>
        <xdr:cNvPr id="117042" name="Obraz 257">
          <a:extLst>
            <a:ext uri="{FF2B5EF4-FFF2-40B4-BE49-F238E27FC236}">
              <a16:creationId xmlns:a16="http://schemas.microsoft.com/office/drawing/2014/main" id="{DF69FE2B-A1E5-42D3-A1A4-5DBEEA00C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51237950"/>
          <a:ext cx="19240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663</xdr:row>
      <xdr:rowOff>219075</xdr:rowOff>
    </xdr:from>
    <xdr:to>
      <xdr:col>11</xdr:col>
      <xdr:colOff>1943100</xdr:colOff>
      <xdr:row>672</xdr:row>
      <xdr:rowOff>104776</xdr:rowOff>
    </xdr:to>
    <xdr:pic>
      <xdr:nvPicPr>
        <xdr:cNvPr id="117043" name="Obraz 281">
          <a:extLst>
            <a:ext uri="{FF2B5EF4-FFF2-40B4-BE49-F238E27FC236}">
              <a16:creationId xmlns:a16="http://schemas.microsoft.com/office/drawing/2014/main" id="{0F5D9287-173B-4B38-AA81-2174B126F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467231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706</xdr:row>
      <xdr:rowOff>123825</xdr:rowOff>
    </xdr:from>
    <xdr:to>
      <xdr:col>12</xdr:col>
      <xdr:colOff>0</xdr:colOff>
      <xdr:row>716</xdr:row>
      <xdr:rowOff>92020</xdr:rowOff>
    </xdr:to>
    <xdr:pic>
      <xdr:nvPicPr>
        <xdr:cNvPr id="117044" name="Obraz 191">
          <a:extLst>
            <a:ext uri="{FF2B5EF4-FFF2-40B4-BE49-F238E27FC236}">
              <a16:creationId xmlns:a16="http://schemas.microsoft.com/office/drawing/2014/main" id="{F24DDDD0-F717-4510-9DF1-9A3A9FEDF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55705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714</xdr:row>
      <xdr:rowOff>85725</xdr:rowOff>
    </xdr:from>
    <xdr:to>
      <xdr:col>12</xdr:col>
      <xdr:colOff>241023</xdr:colOff>
      <xdr:row>725</xdr:row>
      <xdr:rowOff>151075</xdr:rowOff>
    </xdr:to>
    <xdr:pic>
      <xdr:nvPicPr>
        <xdr:cNvPr id="117045" name="Obraz 204">
          <a:extLst>
            <a:ext uri="{FF2B5EF4-FFF2-40B4-BE49-F238E27FC236}">
              <a16:creationId xmlns:a16="http://schemas.microsoft.com/office/drawing/2014/main" id="{6DA58AF2-EB7A-43F3-B684-A4F10A1AE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375" y="157629225"/>
          <a:ext cx="22479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123825</xdr:colOff>
      <xdr:row>725</xdr:row>
      <xdr:rowOff>180975</xdr:rowOff>
    </xdr:from>
    <xdr:to>
      <xdr:col>12</xdr:col>
      <xdr:colOff>133350</xdr:colOff>
      <xdr:row>736</xdr:row>
      <xdr:rowOff>123826</xdr:rowOff>
    </xdr:to>
    <xdr:pic>
      <xdr:nvPicPr>
        <xdr:cNvPr id="117046" name="Obraz 206">
          <a:extLst>
            <a:ext uri="{FF2B5EF4-FFF2-40B4-BE49-F238E27FC236}">
              <a16:creationId xmlns:a16="http://schemas.microsoft.com/office/drawing/2014/main" id="{5C9DA43E-1C1E-44C0-BC54-19F8649F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0" y="159486600"/>
          <a:ext cx="20193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455544</xdr:colOff>
      <xdr:row>759</xdr:row>
      <xdr:rowOff>66261</xdr:rowOff>
    </xdr:from>
    <xdr:to>
      <xdr:col>11</xdr:col>
      <xdr:colOff>1441174</xdr:colOff>
      <xdr:row>763</xdr:row>
      <xdr:rowOff>124239</xdr:rowOff>
    </xdr:to>
    <xdr:pic>
      <xdr:nvPicPr>
        <xdr:cNvPr id="117047" name="Obraz 214">
          <a:extLst>
            <a:ext uri="{FF2B5EF4-FFF2-40B4-BE49-F238E27FC236}">
              <a16:creationId xmlns:a16="http://schemas.microsoft.com/office/drawing/2014/main" id="{879526D7-CF5E-4431-A915-21D730DF4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28" t="29985" r="26439" b="29906"/>
        <a:stretch/>
      </xdr:blipFill>
      <xdr:spPr bwMode="auto">
        <a:xfrm>
          <a:off x="13235609" y="165826109"/>
          <a:ext cx="985630" cy="853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711062</xdr:colOff>
      <xdr:row>116</xdr:row>
      <xdr:rowOff>11205</xdr:rowOff>
    </xdr:from>
    <xdr:to>
      <xdr:col>11</xdr:col>
      <xdr:colOff>1871383</xdr:colOff>
      <xdr:row>118</xdr:row>
      <xdr:rowOff>112058</xdr:rowOff>
    </xdr:to>
    <xdr:pic>
      <xdr:nvPicPr>
        <xdr:cNvPr id="117048" name="Obraz 240">
          <a:extLst>
            <a:ext uri="{FF2B5EF4-FFF2-40B4-BE49-F238E27FC236}">
              <a16:creationId xmlns:a16="http://schemas.microsoft.com/office/drawing/2014/main" id="{4CD11747-8D0A-4742-90AA-F12335CAC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45" r="8617" b="23609"/>
        <a:stretch/>
      </xdr:blipFill>
      <xdr:spPr bwMode="auto">
        <a:xfrm>
          <a:off x="24882150" y="30692911"/>
          <a:ext cx="1160321" cy="661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885265</xdr:colOff>
      <xdr:row>120</xdr:row>
      <xdr:rowOff>168088</xdr:rowOff>
    </xdr:from>
    <xdr:to>
      <xdr:col>11</xdr:col>
      <xdr:colOff>1893794</xdr:colOff>
      <xdr:row>123</xdr:row>
      <xdr:rowOff>33618</xdr:rowOff>
    </xdr:to>
    <xdr:pic>
      <xdr:nvPicPr>
        <xdr:cNvPr id="117049" name="Obraz 242">
          <a:extLst>
            <a:ext uri="{FF2B5EF4-FFF2-40B4-BE49-F238E27FC236}">
              <a16:creationId xmlns:a16="http://schemas.microsoft.com/office/drawing/2014/main" id="{704F8219-0113-4489-8248-DE1271DA0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8" t="24541" r="14550" b="25707"/>
        <a:stretch/>
      </xdr:blipFill>
      <xdr:spPr bwMode="auto">
        <a:xfrm>
          <a:off x="25056353" y="32082441"/>
          <a:ext cx="1008529" cy="705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49</xdr:row>
      <xdr:rowOff>142875</xdr:rowOff>
    </xdr:from>
    <xdr:to>
      <xdr:col>11</xdr:col>
      <xdr:colOff>1704975</xdr:colOff>
      <xdr:row>57</xdr:row>
      <xdr:rowOff>142875</xdr:rowOff>
    </xdr:to>
    <xdr:pic>
      <xdr:nvPicPr>
        <xdr:cNvPr id="117050" name="Obraz 229">
          <a:extLst>
            <a:ext uri="{FF2B5EF4-FFF2-40B4-BE49-F238E27FC236}">
              <a16:creationId xmlns:a16="http://schemas.microsoft.com/office/drawing/2014/main" id="{2A1C7FE9-458B-459F-98F0-F96E47EE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782550"/>
          <a:ext cx="1533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</xdr:colOff>
      <xdr:row>167</xdr:row>
      <xdr:rowOff>133350</xdr:rowOff>
    </xdr:from>
    <xdr:to>
      <xdr:col>11</xdr:col>
      <xdr:colOff>1838325</xdr:colOff>
      <xdr:row>176</xdr:row>
      <xdr:rowOff>152399</xdr:rowOff>
    </xdr:to>
    <xdr:pic>
      <xdr:nvPicPr>
        <xdr:cNvPr id="117051" name="Obraz 237">
          <a:extLst>
            <a:ext uri="{FF2B5EF4-FFF2-40B4-BE49-F238E27FC236}">
              <a16:creationId xmlns:a16="http://schemas.microsoft.com/office/drawing/2014/main" id="{552B3C58-1F98-4447-858C-ACBAFE35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42529125"/>
          <a:ext cx="17335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123</xdr:row>
      <xdr:rowOff>156882</xdr:rowOff>
    </xdr:from>
    <xdr:to>
      <xdr:col>11</xdr:col>
      <xdr:colOff>1826559</xdr:colOff>
      <xdr:row>126</xdr:row>
      <xdr:rowOff>78441</xdr:rowOff>
    </xdr:to>
    <xdr:pic>
      <xdr:nvPicPr>
        <xdr:cNvPr id="117052" name="Obraz 245">
          <a:extLst>
            <a:ext uri="{FF2B5EF4-FFF2-40B4-BE49-F238E27FC236}">
              <a16:creationId xmlns:a16="http://schemas.microsoft.com/office/drawing/2014/main" id="{79DA3F68-7568-41C1-A7AC-0BD99245A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8339" r="4761" b="28249"/>
        <a:stretch/>
      </xdr:blipFill>
      <xdr:spPr bwMode="auto">
        <a:xfrm>
          <a:off x="24237763" y="32911676"/>
          <a:ext cx="1759884" cy="80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887</xdr:row>
      <xdr:rowOff>180975</xdr:rowOff>
    </xdr:from>
    <xdr:to>
      <xdr:col>11</xdr:col>
      <xdr:colOff>1743075</xdr:colOff>
      <xdr:row>896</xdr:row>
      <xdr:rowOff>28573</xdr:rowOff>
    </xdr:to>
    <xdr:pic>
      <xdr:nvPicPr>
        <xdr:cNvPr id="117053" name="Obraz 289">
          <a:extLst>
            <a:ext uri="{FF2B5EF4-FFF2-40B4-BE49-F238E27FC236}">
              <a16:creationId xmlns:a16="http://schemas.microsoft.com/office/drawing/2014/main" id="{39DADAA1-3B98-4D95-AFFC-1FA0E927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91109600"/>
          <a:ext cx="15716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83</xdr:row>
      <xdr:rowOff>952500</xdr:rowOff>
    </xdr:from>
    <xdr:to>
      <xdr:col>11</xdr:col>
      <xdr:colOff>1276350</xdr:colOff>
      <xdr:row>85</xdr:row>
      <xdr:rowOff>114297</xdr:rowOff>
    </xdr:to>
    <xdr:pic>
      <xdr:nvPicPr>
        <xdr:cNvPr id="117054" name="Obraz 8">
          <a:extLst>
            <a:ext uri="{FF2B5EF4-FFF2-40B4-BE49-F238E27FC236}">
              <a16:creationId xmlns:a16="http://schemas.microsoft.com/office/drawing/2014/main" id="{28E3F3D2-79E0-423B-9D63-14FB842F2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25136475"/>
          <a:ext cx="1200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666750</xdr:colOff>
      <xdr:row>440</xdr:row>
      <xdr:rowOff>66675</xdr:rowOff>
    </xdr:from>
    <xdr:to>
      <xdr:col>11</xdr:col>
      <xdr:colOff>1638300</xdr:colOff>
      <xdr:row>445</xdr:row>
      <xdr:rowOff>47625</xdr:rowOff>
    </xdr:to>
    <xdr:pic>
      <xdr:nvPicPr>
        <xdr:cNvPr id="117055" name="Obraz 18">
          <a:extLst>
            <a:ext uri="{FF2B5EF4-FFF2-40B4-BE49-F238E27FC236}">
              <a16:creationId xmlns:a16="http://schemas.microsoft.com/office/drawing/2014/main" id="{1075C778-6538-428B-82A8-64E4C35EF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01812725"/>
          <a:ext cx="9715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990</xdr:row>
      <xdr:rowOff>104775</xdr:rowOff>
    </xdr:from>
    <xdr:to>
      <xdr:col>11</xdr:col>
      <xdr:colOff>1724025</xdr:colOff>
      <xdr:row>997</xdr:row>
      <xdr:rowOff>200025</xdr:rowOff>
    </xdr:to>
    <xdr:pic>
      <xdr:nvPicPr>
        <xdr:cNvPr id="117056" name="Obraz 290">
          <a:extLst>
            <a:ext uri="{FF2B5EF4-FFF2-40B4-BE49-F238E27FC236}">
              <a16:creationId xmlns:a16="http://schemas.microsoft.com/office/drawing/2014/main" id="{760C3665-07F6-4ACF-B89E-682877604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210454875"/>
          <a:ext cx="15335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409575</xdr:colOff>
      <xdr:row>319</xdr:row>
      <xdr:rowOff>161925</xdr:rowOff>
    </xdr:from>
    <xdr:to>
      <xdr:col>11</xdr:col>
      <xdr:colOff>1066800</xdr:colOff>
      <xdr:row>321</xdr:row>
      <xdr:rowOff>190499</xdr:rowOff>
    </xdr:to>
    <xdr:pic>
      <xdr:nvPicPr>
        <xdr:cNvPr id="117057" name="Obraz 224">
          <a:extLst>
            <a:ext uri="{FF2B5EF4-FFF2-40B4-BE49-F238E27FC236}">
              <a16:creationId xmlns:a16="http://schemas.microsoft.com/office/drawing/2014/main" id="{4FBA44F7-0757-4FAD-A440-892A917AE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74809350"/>
          <a:ext cx="6572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1047750</xdr:colOff>
      <xdr:row>1051</xdr:row>
      <xdr:rowOff>85725</xdr:rowOff>
    </xdr:from>
    <xdr:to>
      <xdr:col>11</xdr:col>
      <xdr:colOff>1743075</xdr:colOff>
      <xdr:row>1053</xdr:row>
      <xdr:rowOff>161923</xdr:rowOff>
    </xdr:to>
    <xdr:pic>
      <xdr:nvPicPr>
        <xdr:cNvPr id="117058" name="Obraz 243">
          <a:extLst>
            <a:ext uri="{FF2B5EF4-FFF2-40B4-BE49-F238E27FC236}">
              <a16:creationId xmlns:a16="http://schemas.microsoft.com/office/drawing/2014/main" id="{4F135B65-62BF-4D76-AA3E-94AA7B790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75" y="222465900"/>
          <a:ext cx="695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567</xdr:row>
      <xdr:rowOff>95250</xdr:rowOff>
    </xdr:from>
    <xdr:to>
      <xdr:col>11</xdr:col>
      <xdr:colOff>1971675</xdr:colOff>
      <xdr:row>576</xdr:row>
      <xdr:rowOff>133350</xdr:rowOff>
    </xdr:to>
    <xdr:pic>
      <xdr:nvPicPr>
        <xdr:cNvPr id="117059" name="Obraz 21813">
          <a:extLst>
            <a:ext uri="{FF2B5EF4-FFF2-40B4-BE49-F238E27FC236}">
              <a16:creationId xmlns:a16="http://schemas.microsoft.com/office/drawing/2014/main" id="{F5CE9D8B-8429-4F3F-8019-BA84A329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12766357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511</xdr:row>
      <xdr:rowOff>171450</xdr:rowOff>
    </xdr:from>
    <xdr:to>
      <xdr:col>11</xdr:col>
      <xdr:colOff>1895475</xdr:colOff>
      <xdr:row>520</xdr:row>
      <xdr:rowOff>161924</xdr:rowOff>
    </xdr:to>
    <xdr:pic>
      <xdr:nvPicPr>
        <xdr:cNvPr id="117060" name="Obraz 21812">
          <a:extLst>
            <a:ext uri="{FF2B5EF4-FFF2-40B4-BE49-F238E27FC236}">
              <a16:creationId xmlns:a16="http://schemas.microsoft.com/office/drawing/2014/main" id="{CF3F8004-DE09-45E1-A7AA-35AB05EA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7452775"/>
          <a:ext cx="17240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58</xdr:row>
      <xdr:rowOff>114300</xdr:rowOff>
    </xdr:from>
    <xdr:to>
      <xdr:col>11</xdr:col>
      <xdr:colOff>1762125</xdr:colOff>
      <xdr:row>65</xdr:row>
      <xdr:rowOff>95250</xdr:rowOff>
    </xdr:to>
    <xdr:pic>
      <xdr:nvPicPr>
        <xdr:cNvPr id="117061" name="Obraz 287">
          <a:extLst>
            <a:ext uri="{FF2B5EF4-FFF2-40B4-BE49-F238E27FC236}">
              <a16:creationId xmlns:a16="http://schemas.microsoft.com/office/drawing/2014/main" id="{138A18A5-C0CC-4C19-914E-42AB1331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4468475"/>
          <a:ext cx="15906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68</xdr:row>
      <xdr:rowOff>266700</xdr:rowOff>
    </xdr:from>
    <xdr:to>
      <xdr:col>11</xdr:col>
      <xdr:colOff>1752600</xdr:colOff>
      <xdr:row>76</xdr:row>
      <xdr:rowOff>114301</xdr:rowOff>
    </xdr:to>
    <xdr:pic>
      <xdr:nvPicPr>
        <xdr:cNvPr id="117062" name="Obraz 292">
          <a:extLst>
            <a:ext uri="{FF2B5EF4-FFF2-40B4-BE49-F238E27FC236}">
              <a16:creationId xmlns:a16="http://schemas.microsoft.com/office/drawing/2014/main" id="{F6FB86BD-0EC0-405D-9BDD-FD26F19F1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17345025"/>
          <a:ext cx="14573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313765</xdr:colOff>
      <xdr:row>91</xdr:row>
      <xdr:rowOff>11206</xdr:rowOff>
    </xdr:from>
    <xdr:to>
      <xdr:col>12</xdr:col>
      <xdr:colOff>11206</xdr:colOff>
      <xdr:row>96</xdr:row>
      <xdr:rowOff>145676</xdr:rowOff>
    </xdr:to>
    <xdr:pic>
      <xdr:nvPicPr>
        <xdr:cNvPr id="117063" name="Obraz 22">
          <a:extLst>
            <a:ext uri="{FF2B5EF4-FFF2-40B4-BE49-F238E27FC236}">
              <a16:creationId xmlns:a16="http://schemas.microsoft.com/office/drawing/2014/main" id="{3A5A408B-F95D-4576-8890-192DEE43A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3" t="23113" r="5291" b="20977"/>
        <a:stretch/>
      </xdr:blipFill>
      <xdr:spPr bwMode="auto">
        <a:xfrm>
          <a:off x="24484853" y="25930412"/>
          <a:ext cx="1703294" cy="1086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171451</xdr:colOff>
      <xdr:row>109</xdr:row>
      <xdr:rowOff>33618</xdr:rowOff>
    </xdr:from>
    <xdr:to>
      <xdr:col>11</xdr:col>
      <xdr:colOff>1949825</xdr:colOff>
      <xdr:row>115</xdr:row>
      <xdr:rowOff>22412</xdr:rowOff>
    </xdr:to>
    <xdr:pic>
      <xdr:nvPicPr>
        <xdr:cNvPr id="117064" name="Obraz 262">
          <a:extLst>
            <a:ext uri="{FF2B5EF4-FFF2-40B4-BE49-F238E27FC236}">
              <a16:creationId xmlns:a16="http://schemas.microsoft.com/office/drawing/2014/main" id="{7AAE7E2F-79FB-48F0-9028-A90E9696D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78" r="5507" b="18698"/>
        <a:stretch/>
      </xdr:blipFill>
      <xdr:spPr bwMode="auto">
        <a:xfrm>
          <a:off x="24342539" y="29381824"/>
          <a:ext cx="1778374" cy="1131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230</xdr:row>
      <xdr:rowOff>241852</xdr:rowOff>
    </xdr:from>
    <xdr:to>
      <xdr:col>11</xdr:col>
      <xdr:colOff>1648524</xdr:colOff>
      <xdr:row>238</xdr:row>
      <xdr:rowOff>165652</xdr:rowOff>
    </xdr:to>
    <xdr:pic>
      <xdr:nvPicPr>
        <xdr:cNvPr id="117065" name="Obraz 318">
          <a:extLst>
            <a:ext uri="{FF2B5EF4-FFF2-40B4-BE49-F238E27FC236}">
              <a16:creationId xmlns:a16="http://schemas.microsoft.com/office/drawing/2014/main" id="{0A6B9E07-CB1A-436E-B2DB-F28CC514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5761" y="56016939"/>
          <a:ext cx="1648524" cy="1621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616</xdr:row>
      <xdr:rowOff>133350</xdr:rowOff>
    </xdr:from>
    <xdr:to>
      <xdr:col>11</xdr:col>
      <xdr:colOff>1914525</xdr:colOff>
      <xdr:row>625</xdr:row>
      <xdr:rowOff>152399</xdr:rowOff>
    </xdr:to>
    <xdr:pic>
      <xdr:nvPicPr>
        <xdr:cNvPr id="117066" name="Obraz 21813">
          <a:extLst>
            <a:ext uri="{FF2B5EF4-FFF2-40B4-BE49-F238E27FC236}">
              <a16:creationId xmlns:a16="http://schemas.microsoft.com/office/drawing/2014/main" id="{24D0CE07-FF87-420A-8168-564CBEC1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3703617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596</xdr:row>
      <xdr:rowOff>76200</xdr:rowOff>
    </xdr:from>
    <xdr:to>
      <xdr:col>11</xdr:col>
      <xdr:colOff>1895475</xdr:colOff>
      <xdr:row>605</xdr:row>
      <xdr:rowOff>76200</xdr:rowOff>
    </xdr:to>
    <xdr:pic>
      <xdr:nvPicPr>
        <xdr:cNvPr id="117067" name="Obraz 21812">
          <a:extLst>
            <a:ext uri="{FF2B5EF4-FFF2-40B4-BE49-F238E27FC236}">
              <a16:creationId xmlns:a16="http://schemas.microsoft.com/office/drawing/2014/main" id="{F28B2583-DF1B-4BFC-9BF2-4EB9C299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33169025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246530</xdr:colOff>
      <xdr:row>560</xdr:row>
      <xdr:rowOff>11205</xdr:rowOff>
    </xdr:from>
    <xdr:to>
      <xdr:col>11</xdr:col>
      <xdr:colOff>1837765</xdr:colOff>
      <xdr:row>566</xdr:row>
      <xdr:rowOff>100853</xdr:rowOff>
    </xdr:to>
    <xdr:pic>
      <xdr:nvPicPr>
        <xdr:cNvPr id="117068" name="Obraz 21816">
          <a:extLst>
            <a:ext uri="{FF2B5EF4-FFF2-40B4-BE49-F238E27FC236}">
              <a16:creationId xmlns:a16="http://schemas.microsoft.com/office/drawing/2014/main" id="{1874EF90-4200-4F95-BF87-84EC1C41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5" t="24619" r="10505" b="15468"/>
        <a:stretch/>
      </xdr:blipFill>
      <xdr:spPr bwMode="auto">
        <a:xfrm>
          <a:off x="24417618" y="125685176"/>
          <a:ext cx="1591235" cy="1232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541</xdr:row>
      <xdr:rowOff>19050</xdr:rowOff>
    </xdr:from>
    <xdr:to>
      <xdr:col>11</xdr:col>
      <xdr:colOff>1933575</xdr:colOff>
      <xdr:row>550</xdr:row>
      <xdr:rowOff>57150</xdr:rowOff>
    </xdr:to>
    <xdr:pic>
      <xdr:nvPicPr>
        <xdr:cNvPr id="117069" name="Obraz 21813">
          <a:extLst>
            <a:ext uri="{FF2B5EF4-FFF2-40B4-BE49-F238E27FC236}">
              <a16:creationId xmlns:a16="http://schemas.microsoft.com/office/drawing/2014/main" id="{62459CDD-EBE1-42C8-9785-E9E063D4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301537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497</xdr:row>
      <xdr:rowOff>85725</xdr:rowOff>
    </xdr:from>
    <xdr:to>
      <xdr:col>11</xdr:col>
      <xdr:colOff>1895475</xdr:colOff>
      <xdr:row>506</xdr:row>
      <xdr:rowOff>85725</xdr:rowOff>
    </xdr:to>
    <xdr:pic>
      <xdr:nvPicPr>
        <xdr:cNvPr id="117070" name="Obraz 21812">
          <a:extLst>
            <a:ext uri="{FF2B5EF4-FFF2-40B4-BE49-F238E27FC236}">
              <a16:creationId xmlns:a16="http://schemas.microsoft.com/office/drawing/2014/main" id="{7C19608B-C84C-4079-812E-EF8C08AA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4700050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503</xdr:row>
      <xdr:rowOff>142875</xdr:rowOff>
    </xdr:from>
    <xdr:to>
      <xdr:col>12</xdr:col>
      <xdr:colOff>276225</xdr:colOff>
      <xdr:row>514</xdr:row>
      <xdr:rowOff>158778</xdr:rowOff>
    </xdr:to>
    <xdr:pic>
      <xdr:nvPicPr>
        <xdr:cNvPr id="117071" name="Obraz 21815">
          <a:extLst>
            <a:ext uri="{FF2B5EF4-FFF2-40B4-BE49-F238E27FC236}">
              <a16:creationId xmlns:a16="http://schemas.microsoft.com/office/drawing/2014/main" id="{82FA450A-5553-4BA1-8351-9D0B9598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15900200"/>
          <a:ext cx="21145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1101</xdr:row>
      <xdr:rowOff>133350</xdr:rowOff>
    </xdr:from>
    <xdr:to>
      <xdr:col>11</xdr:col>
      <xdr:colOff>1733550</xdr:colOff>
      <xdr:row>1109</xdr:row>
      <xdr:rowOff>104776</xdr:rowOff>
    </xdr:to>
    <xdr:pic>
      <xdr:nvPicPr>
        <xdr:cNvPr id="117073" name="Obraz 44">
          <a:extLst>
            <a:ext uri="{FF2B5EF4-FFF2-40B4-BE49-F238E27FC236}">
              <a16:creationId xmlns:a16="http://schemas.microsoft.com/office/drawing/2014/main" id="{050CCC62-C743-4BDD-BE3E-810D3C3A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235334175"/>
          <a:ext cx="1495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628650</xdr:colOff>
      <xdr:row>761</xdr:row>
      <xdr:rowOff>66675</xdr:rowOff>
    </xdr:from>
    <xdr:to>
      <xdr:col>12</xdr:col>
      <xdr:colOff>152400</xdr:colOff>
      <xdr:row>768</xdr:row>
      <xdr:rowOff>66675</xdr:rowOff>
    </xdr:to>
    <xdr:pic>
      <xdr:nvPicPr>
        <xdr:cNvPr id="117074" name="Obraz 294">
          <a:extLst>
            <a:ext uri="{FF2B5EF4-FFF2-40B4-BE49-F238E27FC236}">
              <a16:creationId xmlns:a16="http://schemas.microsoft.com/office/drawing/2014/main" id="{073FA4E2-046E-4074-8D7A-7CCE855A5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80706">
          <a:off x="12792075" y="167954325"/>
          <a:ext cx="15335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352425</xdr:colOff>
      <xdr:row>949</xdr:row>
      <xdr:rowOff>76200</xdr:rowOff>
    </xdr:from>
    <xdr:to>
      <xdr:col>12</xdr:col>
      <xdr:colOff>238125</xdr:colOff>
      <xdr:row>959</xdr:row>
      <xdr:rowOff>76200</xdr:rowOff>
    </xdr:to>
    <xdr:pic>
      <xdr:nvPicPr>
        <xdr:cNvPr id="117075" name="Obraz 239">
          <a:extLst>
            <a:ext uri="{FF2B5EF4-FFF2-40B4-BE49-F238E27FC236}">
              <a16:creationId xmlns:a16="http://schemas.microsoft.com/office/drawing/2014/main" id="{286E0078-86F7-41B5-AA92-F11EF8900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99727">
          <a:off x="12515850" y="202806300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679174</xdr:colOff>
      <xdr:row>850</xdr:row>
      <xdr:rowOff>16565</xdr:rowOff>
    </xdr:from>
    <xdr:to>
      <xdr:col>11</xdr:col>
      <xdr:colOff>1606826</xdr:colOff>
      <xdr:row>856</xdr:row>
      <xdr:rowOff>8283</xdr:rowOff>
    </xdr:to>
    <xdr:pic>
      <xdr:nvPicPr>
        <xdr:cNvPr id="117076" name="Obraz 562" descr="ps102.png">
          <a:extLst>
            <a:ext uri="{FF2B5EF4-FFF2-40B4-BE49-F238E27FC236}">
              <a16:creationId xmlns:a16="http://schemas.microsoft.com/office/drawing/2014/main" id="{C8EB918E-491C-409C-8A47-5DB318247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50" t="27876" r="30090" b="23099"/>
        <a:stretch/>
      </xdr:blipFill>
      <xdr:spPr bwMode="auto">
        <a:xfrm>
          <a:off x="13459239" y="183294130"/>
          <a:ext cx="927652" cy="113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863</xdr:row>
      <xdr:rowOff>152400</xdr:rowOff>
    </xdr:from>
    <xdr:to>
      <xdr:col>11</xdr:col>
      <xdr:colOff>1704975</xdr:colOff>
      <xdr:row>871</xdr:row>
      <xdr:rowOff>171451</xdr:rowOff>
    </xdr:to>
    <xdr:pic>
      <xdr:nvPicPr>
        <xdr:cNvPr id="117077" name="Obraz 563" descr="PSN-201,5.png">
          <a:extLst>
            <a:ext uri="{FF2B5EF4-FFF2-40B4-BE49-F238E27FC236}">
              <a16:creationId xmlns:a16="http://schemas.microsoft.com/office/drawing/2014/main" id="{9AAAD1A5-417E-41F5-A204-4875974A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86699525"/>
          <a:ext cx="1524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881</xdr:row>
      <xdr:rowOff>76200</xdr:rowOff>
    </xdr:from>
    <xdr:to>
      <xdr:col>11</xdr:col>
      <xdr:colOff>1866900</xdr:colOff>
      <xdr:row>890</xdr:row>
      <xdr:rowOff>28575</xdr:rowOff>
    </xdr:to>
    <xdr:pic>
      <xdr:nvPicPr>
        <xdr:cNvPr id="117078" name="Obraz 589" descr="PSN-301,5.png">
          <a:extLst>
            <a:ext uri="{FF2B5EF4-FFF2-40B4-BE49-F238E27FC236}">
              <a16:creationId xmlns:a16="http://schemas.microsoft.com/office/drawing/2014/main" id="{32FB3C98-2700-4658-B168-AF59D2212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189861825"/>
          <a:ext cx="17145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389283</xdr:colOff>
      <xdr:row>912</xdr:row>
      <xdr:rowOff>124239</xdr:rowOff>
    </xdr:from>
    <xdr:to>
      <xdr:col>11</xdr:col>
      <xdr:colOff>1772478</xdr:colOff>
      <xdr:row>917</xdr:row>
      <xdr:rowOff>149085</xdr:rowOff>
    </xdr:to>
    <xdr:pic>
      <xdr:nvPicPr>
        <xdr:cNvPr id="117079" name="Obraz 565" descr="PSN-401,5.png">
          <a:extLst>
            <a:ext uri="{FF2B5EF4-FFF2-40B4-BE49-F238E27FC236}">
              <a16:creationId xmlns:a16="http://schemas.microsoft.com/office/drawing/2014/main" id="{DC6888C3-84B1-4D12-B239-23793A539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2" t="24774" r="14437" b="24429"/>
        <a:stretch/>
      </xdr:blipFill>
      <xdr:spPr bwMode="auto">
        <a:xfrm>
          <a:off x="13169348" y="196223282"/>
          <a:ext cx="1383195" cy="97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938</xdr:row>
      <xdr:rowOff>93849</xdr:rowOff>
    </xdr:from>
    <xdr:to>
      <xdr:col>12</xdr:col>
      <xdr:colOff>245451</xdr:colOff>
      <xdr:row>948</xdr:row>
      <xdr:rowOff>171450</xdr:rowOff>
    </xdr:to>
    <xdr:pic>
      <xdr:nvPicPr>
        <xdr:cNvPr id="117080" name="Obraz 567" descr="PSN-601,5.png">
          <a:extLst>
            <a:ext uri="{FF2B5EF4-FFF2-40B4-BE49-F238E27FC236}">
              <a16:creationId xmlns:a16="http://schemas.microsoft.com/office/drawing/2014/main" id="{B58C06D1-7A46-460E-9575-34496E97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1375" y="201157074"/>
          <a:ext cx="2207601" cy="1954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496957</xdr:colOff>
      <xdr:row>979</xdr:row>
      <xdr:rowOff>41413</xdr:rowOff>
    </xdr:from>
    <xdr:to>
      <xdr:col>11</xdr:col>
      <xdr:colOff>1714500</xdr:colOff>
      <xdr:row>984</xdr:row>
      <xdr:rowOff>1063</xdr:rowOff>
    </xdr:to>
    <xdr:pic>
      <xdr:nvPicPr>
        <xdr:cNvPr id="117081" name="Obraz 569" descr="PSN-301,5W.png">
          <a:extLst>
            <a:ext uri="{FF2B5EF4-FFF2-40B4-BE49-F238E27FC236}">
              <a16:creationId xmlns:a16="http://schemas.microsoft.com/office/drawing/2014/main" id="{F334F3A7-A139-42AA-AA90-FB396C8D5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54" t="27588" r="21842" b="30474"/>
        <a:stretch/>
      </xdr:blipFill>
      <xdr:spPr bwMode="auto">
        <a:xfrm>
          <a:off x="13277022" y="208274478"/>
          <a:ext cx="1217543" cy="902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963</xdr:row>
      <xdr:rowOff>57150</xdr:rowOff>
    </xdr:from>
    <xdr:to>
      <xdr:col>11</xdr:col>
      <xdr:colOff>1752600</xdr:colOff>
      <xdr:row>971</xdr:row>
      <xdr:rowOff>66673</xdr:rowOff>
    </xdr:to>
    <xdr:pic>
      <xdr:nvPicPr>
        <xdr:cNvPr id="117082" name="Obraz 568" descr="PSN-201,5W.png">
          <a:extLst>
            <a:ext uri="{FF2B5EF4-FFF2-40B4-BE49-F238E27FC236}">
              <a16:creationId xmlns:a16="http://schemas.microsoft.com/office/drawing/2014/main" id="{82CD6E19-3521-4FBF-8EF8-550679C4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05454250"/>
          <a:ext cx="15811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438978</xdr:colOff>
      <xdr:row>996</xdr:row>
      <xdr:rowOff>74543</xdr:rowOff>
    </xdr:from>
    <xdr:to>
      <xdr:col>11</xdr:col>
      <xdr:colOff>1938131</xdr:colOff>
      <xdr:row>1000</xdr:row>
      <xdr:rowOff>82828</xdr:rowOff>
    </xdr:to>
    <xdr:pic>
      <xdr:nvPicPr>
        <xdr:cNvPr id="117083" name="Obraz 605" descr="PSN-401,5W.png">
          <a:extLst>
            <a:ext uri="{FF2B5EF4-FFF2-40B4-BE49-F238E27FC236}">
              <a16:creationId xmlns:a16="http://schemas.microsoft.com/office/drawing/2014/main" id="{543120A7-D2A6-4FFC-84E4-26BB130A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0" t="28326" r="17746" b="29321"/>
        <a:stretch/>
      </xdr:blipFill>
      <xdr:spPr bwMode="auto">
        <a:xfrm>
          <a:off x="13219043" y="211595804"/>
          <a:ext cx="1499153" cy="969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257175</xdr:colOff>
      <xdr:row>677</xdr:row>
      <xdr:rowOff>66675</xdr:rowOff>
    </xdr:from>
    <xdr:to>
      <xdr:col>11</xdr:col>
      <xdr:colOff>1514475</xdr:colOff>
      <xdr:row>679</xdr:row>
      <xdr:rowOff>9526</xdr:rowOff>
    </xdr:to>
    <xdr:pic>
      <xdr:nvPicPr>
        <xdr:cNvPr id="117084" name="Obraz 318">
          <a:extLst>
            <a:ext uri="{FF2B5EF4-FFF2-40B4-BE49-F238E27FC236}">
              <a16:creationId xmlns:a16="http://schemas.microsoft.com/office/drawing/2014/main" id="{8ECD867E-009D-466F-8B36-6FCA3FF53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149361525"/>
          <a:ext cx="12573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990600</xdr:colOff>
      <xdr:row>1070</xdr:row>
      <xdr:rowOff>9525</xdr:rowOff>
    </xdr:from>
    <xdr:to>
      <xdr:col>11</xdr:col>
      <xdr:colOff>1876425</xdr:colOff>
      <xdr:row>1073</xdr:row>
      <xdr:rowOff>152400</xdr:rowOff>
    </xdr:to>
    <xdr:pic>
      <xdr:nvPicPr>
        <xdr:cNvPr id="117085" name="Obraz 164">
          <a:extLst>
            <a:ext uri="{FF2B5EF4-FFF2-40B4-BE49-F238E27FC236}">
              <a16:creationId xmlns:a16="http://schemas.microsoft.com/office/drawing/2014/main" id="{2A1AF72C-4F3B-4641-BCC2-66F3F7332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227761800"/>
          <a:ext cx="885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257175</xdr:colOff>
      <xdr:row>1072</xdr:row>
      <xdr:rowOff>66675</xdr:rowOff>
    </xdr:from>
    <xdr:to>
      <xdr:col>11</xdr:col>
      <xdr:colOff>1143000</xdr:colOff>
      <xdr:row>1074</xdr:row>
      <xdr:rowOff>228600</xdr:rowOff>
    </xdr:to>
    <xdr:pic>
      <xdr:nvPicPr>
        <xdr:cNvPr id="117086" name="Obraz 165">
          <a:extLst>
            <a:ext uri="{FF2B5EF4-FFF2-40B4-BE49-F238E27FC236}">
              <a16:creationId xmlns:a16="http://schemas.microsoft.com/office/drawing/2014/main" id="{616015ED-74AA-4E62-94A6-48530931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228238050"/>
          <a:ext cx="8858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448</xdr:row>
      <xdr:rowOff>0</xdr:rowOff>
    </xdr:from>
    <xdr:to>
      <xdr:col>12</xdr:col>
      <xdr:colOff>238125</xdr:colOff>
      <xdr:row>458</xdr:row>
      <xdr:rowOff>40585</xdr:rowOff>
    </xdr:to>
    <xdr:pic>
      <xdr:nvPicPr>
        <xdr:cNvPr id="117087" name="Obraz 5">
          <a:extLst>
            <a:ext uri="{FF2B5EF4-FFF2-40B4-BE49-F238E27FC236}">
              <a16:creationId xmlns:a16="http://schemas.microsoft.com/office/drawing/2014/main" id="{80CBB0D4-3DFF-4F38-8DEA-E76A63FB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4879775"/>
          <a:ext cx="22479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459</xdr:row>
      <xdr:rowOff>47625</xdr:rowOff>
    </xdr:from>
    <xdr:to>
      <xdr:col>12</xdr:col>
      <xdr:colOff>247650</xdr:colOff>
      <xdr:row>471</xdr:row>
      <xdr:rowOff>9524</xdr:rowOff>
    </xdr:to>
    <xdr:pic>
      <xdr:nvPicPr>
        <xdr:cNvPr id="117088" name="Obraz 15">
          <a:extLst>
            <a:ext uri="{FF2B5EF4-FFF2-40B4-BE49-F238E27FC236}">
              <a16:creationId xmlns:a16="http://schemas.microsoft.com/office/drawing/2014/main" id="{C24BA9E3-8C23-43BF-9AFB-92678825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7422950"/>
          <a:ext cx="22574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465</xdr:row>
      <xdr:rowOff>171450</xdr:rowOff>
    </xdr:from>
    <xdr:to>
      <xdr:col>12</xdr:col>
      <xdr:colOff>238125</xdr:colOff>
      <xdr:row>477</xdr:row>
      <xdr:rowOff>133350</xdr:rowOff>
    </xdr:to>
    <xdr:pic>
      <xdr:nvPicPr>
        <xdr:cNvPr id="117089" name="Obraz 19">
          <a:extLst>
            <a:ext uri="{FF2B5EF4-FFF2-40B4-BE49-F238E27FC236}">
              <a16:creationId xmlns:a16="http://schemas.microsoft.com/office/drawing/2014/main" id="{B56884DA-601A-4B72-8EED-90232B5A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8689775"/>
          <a:ext cx="22479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452</xdr:row>
      <xdr:rowOff>0</xdr:rowOff>
    </xdr:from>
    <xdr:to>
      <xdr:col>12</xdr:col>
      <xdr:colOff>247650</xdr:colOff>
      <xdr:row>463</xdr:row>
      <xdr:rowOff>152399</xdr:rowOff>
    </xdr:to>
    <xdr:pic>
      <xdr:nvPicPr>
        <xdr:cNvPr id="117090" name="Obraz 23">
          <a:extLst>
            <a:ext uri="{FF2B5EF4-FFF2-40B4-BE49-F238E27FC236}">
              <a16:creationId xmlns:a16="http://schemas.microsoft.com/office/drawing/2014/main" id="{ECB5A69C-C5EC-4F6D-9527-8341F88A7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6041825"/>
          <a:ext cx="22574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1057</xdr:row>
      <xdr:rowOff>9525</xdr:rowOff>
    </xdr:from>
    <xdr:to>
      <xdr:col>11</xdr:col>
      <xdr:colOff>1924050</xdr:colOff>
      <xdr:row>1060</xdr:row>
      <xdr:rowOff>186169</xdr:rowOff>
    </xdr:to>
    <xdr:pic>
      <xdr:nvPicPr>
        <xdr:cNvPr id="117091" name="Obraz 48">
          <a:extLst>
            <a:ext uri="{FF2B5EF4-FFF2-40B4-BE49-F238E27FC236}">
              <a16:creationId xmlns:a16="http://schemas.microsoft.com/office/drawing/2014/main" id="{5F7BE471-E92E-4264-AE43-5AF413155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38481">
          <a:off x="12506325" y="224285175"/>
          <a:ext cx="1581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589</xdr:row>
      <xdr:rowOff>9525</xdr:rowOff>
    </xdr:from>
    <xdr:to>
      <xdr:col>12</xdr:col>
      <xdr:colOff>19050</xdr:colOff>
      <xdr:row>599</xdr:row>
      <xdr:rowOff>66675</xdr:rowOff>
    </xdr:to>
    <xdr:pic>
      <xdr:nvPicPr>
        <xdr:cNvPr id="117092" name="Obraz 21811">
          <a:extLst>
            <a:ext uri="{FF2B5EF4-FFF2-40B4-BE49-F238E27FC236}">
              <a16:creationId xmlns:a16="http://schemas.microsoft.com/office/drawing/2014/main" id="{F5EE9384-EEDE-4334-B8C0-D761FB6A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31768850"/>
          <a:ext cx="19621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155</xdr:row>
      <xdr:rowOff>57150</xdr:rowOff>
    </xdr:from>
    <xdr:to>
      <xdr:col>11</xdr:col>
      <xdr:colOff>1800225</xdr:colOff>
      <xdr:row>163</xdr:row>
      <xdr:rowOff>171449</xdr:rowOff>
    </xdr:to>
    <xdr:pic>
      <xdr:nvPicPr>
        <xdr:cNvPr id="117093" name="Obraz 126">
          <a:extLst>
            <a:ext uri="{FF2B5EF4-FFF2-40B4-BE49-F238E27FC236}">
              <a16:creationId xmlns:a16="http://schemas.microsoft.com/office/drawing/2014/main" id="{7D657E46-33B7-4A3F-9A15-8A11B2EC0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40157400"/>
          <a:ext cx="16383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1052</xdr:row>
      <xdr:rowOff>76200</xdr:rowOff>
    </xdr:from>
    <xdr:to>
      <xdr:col>11</xdr:col>
      <xdr:colOff>885825</xdr:colOff>
      <xdr:row>1055</xdr:row>
      <xdr:rowOff>28574</xdr:rowOff>
    </xdr:to>
    <xdr:pic>
      <xdr:nvPicPr>
        <xdr:cNvPr id="117094" name="Obraz 323">
          <a:extLst>
            <a:ext uri="{FF2B5EF4-FFF2-40B4-BE49-F238E27FC236}">
              <a16:creationId xmlns:a16="http://schemas.microsoft.com/office/drawing/2014/main" id="{A6CE5054-713E-45FA-80D7-20D48101C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222761175"/>
          <a:ext cx="619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1095375</xdr:colOff>
      <xdr:row>403</xdr:row>
      <xdr:rowOff>133350</xdr:rowOff>
    </xdr:from>
    <xdr:to>
      <xdr:col>12</xdr:col>
      <xdr:colOff>219075</xdr:colOff>
      <xdr:row>407</xdr:row>
      <xdr:rowOff>161925</xdr:rowOff>
    </xdr:to>
    <xdr:pic>
      <xdr:nvPicPr>
        <xdr:cNvPr id="117095" name="Obraz 288">
          <a:extLst>
            <a:ext uri="{FF2B5EF4-FFF2-40B4-BE49-F238E27FC236}">
              <a16:creationId xmlns:a16="http://schemas.microsoft.com/office/drawing/2014/main" id="{BAEF6C03-B94F-445E-99AA-E683C05B7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57591">
          <a:off x="13258800" y="93849825"/>
          <a:ext cx="1133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408</xdr:row>
      <xdr:rowOff>76200</xdr:rowOff>
    </xdr:from>
    <xdr:to>
      <xdr:col>11</xdr:col>
      <xdr:colOff>1314450</xdr:colOff>
      <xdr:row>411</xdr:row>
      <xdr:rowOff>161926</xdr:rowOff>
    </xdr:to>
    <xdr:pic>
      <xdr:nvPicPr>
        <xdr:cNvPr id="117096" name="Obraz 325">
          <a:extLst>
            <a:ext uri="{FF2B5EF4-FFF2-40B4-BE49-F238E27FC236}">
              <a16:creationId xmlns:a16="http://schemas.microsoft.com/office/drawing/2014/main" id="{DF0ECF3C-50EE-4C26-9A3E-D010B7D1D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025188">
          <a:off x="12334875" y="94754700"/>
          <a:ext cx="1143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709</xdr:row>
      <xdr:rowOff>161925</xdr:rowOff>
    </xdr:from>
    <xdr:to>
      <xdr:col>12</xdr:col>
      <xdr:colOff>285750</xdr:colOff>
      <xdr:row>721</xdr:row>
      <xdr:rowOff>66676</xdr:rowOff>
    </xdr:to>
    <xdr:pic>
      <xdr:nvPicPr>
        <xdr:cNvPr id="117097" name="Obraz 28">
          <a:extLst>
            <a:ext uri="{FF2B5EF4-FFF2-40B4-BE49-F238E27FC236}">
              <a16:creationId xmlns:a16="http://schemas.microsoft.com/office/drawing/2014/main" id="{E3AB3DD7-432A-464D-A815-49EF0E4AA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56314775"/>
          <a:ext cx="229552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434</xdr:row>
      <xdr:rowOff>209550</xdr:rowOff>
    </xdr:from>
    <xdr:to>
      <xdr:col>11</xdr:col>
      <xdr:colOff>1028700</xdr:colOff>
      <xdr:row>438</xdr:row>
      <xdr:rowOff>180975</xdr:rowOff>
    </xdr:to>
    <xdr:pic>
      <xdr:nvPicPr>
        <xdr:cNvPr id="117098" name="Obraz 331">
          <a:extLst>
            <a:ext uri="{FF2B5EF4-FFF2-40B4-BE49-F238E27FC236}">
              <a16:creationId xmlns:a16="http://schemas.microsoft.com/office/drawing/2014/main" id="{247984BA-08FB-4A42-B9DA-9DF088A43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100460175"/>
          <a:ext cx="10287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440</xdr:row>
      <xdr:rowOff>19050</xdr:rowOff>
    </xdr:from>
    <xdr:to>
      <xdr:col>11</xdr:col>
      <xdr:colOff>771525</xdr:colOff>
      <xdr:row>443</xdr:row>
      <xdr:rowOff>0</xdr:rowOff>
    </xdr:to>
    <xdr:pic>
      <xdr:nvPicPr>
        <xdr:cNvPr id="117099" name="Obraz 332">
          <a:extLst>
            <a:ext uri="{FF2B5EF4-FFF2-40B4-BE49-F238E27FC236}">
              <a16:creationId xmlns:a16="http://schemas.microsoft.com/office/drawing/2014/main" id="{45ACF074-6B68-407F-94B7-574C01C86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101765100"/>
          <a:ext cx="723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231914</xdr:colOff>
      <xdr:row>30</xdr:row>
      <xdr:rowOff>66260</xdr:rowOff>
    </xdr:from>
    <xdr:to>
      <xdr:col>11</xdr:col>
      <xdr:colOff>952502</xdr:colOff>
      <xdr:row>33</xdr:row>
      <xdr:rowOff>173936</xdr:rowOff>
    </xdr:to>
    <xdr:pic>
      <xdr:nvPicPr>
        <xdr:cNvPr id="117100" name="Obraz 284">
          <a:extLst>
            <a:ext uri="{FF2B5EF4-FFF2-40B4-BE49-F238E27FC236}">
              <a16:creationId xmlns:a16="http://schemas.microsoft.com/office/drawing/2014/main" id="{CA43AAD2-71D5-488E-988E-BE92274D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14" t="17900" r="34121" b="15617"/>
        <a:stretch/>
      </xdr:blipFill>
      <xdr:spPr bwMode="auto">
        <a:xfrm>
          <a:off x="13011979" y="6551543"/>
          <a:ext cx="720588" cy="1507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657</xdr:row>
      <xdr:rowOff>161925</xdr:rowOff>
    </xdr:from>
    <xdr:to>
      <xdr:col>12</xdr:col>
      <xdr:colOff>104775</xdr:colOff>
      <xdr:row>665</xdr:row>
      <xdr:rowOff>152400</xdr:rowOff>
    </xdr:to>
    <xdr:pic>
      <xdr:nvPicPr>
        <xdr:cNvPr id="117101" name="Obraz 23">
          <a:extLst>
            <a:ext uri="{FF2B5EF4-FFF2-40B4-BE49-F238E27FC236}">
              <a16:creationId xmlns:a16="http://schemas.microsoft.com/office/drawing/2014/main" id="{E505C76A-3F8A-4520-9292-9F37153A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582321">
          <a:off x="12553950" y="145389600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781</xdr:row>
      <xdr:rowOff>152400</xdr:rowOff>
    </xdr:from>
    <xdr:to>
      <xdr:col>11</xdr:col>
      <xdr:colOff>1704975</xdr:colOff>
      <xdr:row>789</xdr:row>
      <xdr:rowOff>152400</xdr:rowOff>
    </xdr:to>
    <xdr:pic>
      <xdr:nvPicPr>
        <xdr:cNvPr id="117102" name="Obraz 558" descr="zielony.png">
          <a:extLst>
            <a:ext uri="{FF2B5EF4-FFF2-40B4-BE49-F238E27FC236}">
              <a16:creationId xmlns:a16="http://schemas.microsoft.com/office/drawing/2014/main" id="{7FAE5015-FB35-45FE-8366-BE652AF1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72031025"/>
          <a:ext cx="14859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554935</xdr:colOff>
      <xdr:row>789</xdr:row>
      <xdr:rowOff>124239</xdr:rowOff>
    </xdr:from>
    <xdr:to>
      <xdr:col>12</xdr:col>
      <xdr:colOff>115957</xdr:colOff>
      <xdr:row>795</xdr:row>
      <xdr:rowOff>41413</xdr:rowOff>
    </xdr:to>
    <xdr:pic>
      <xdr:nvPicPr>
        <xdr:cNvPr id="117103" name="Obraz 335">
          <a:extLst>
            <a:ext uri="{FF2B5EF4-FFF2-40B4-BE49-F238E27FC236}">
              <a16:creationId xmlns:a16="http://schemas.microsoft.com/office/drawing/2014/main" id="{892B4509-D823-47FF-B178-915B7402A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4" t="30468" r="20009" b="27688"/>
        <a:stretch/>
      </xdr:blipFill>
      <xdr:spPr bwMode="auto">
        <a:xfrm>
          <a:off x="13335000" y="171781304"/>
          <a:ext cx="1573696" cy="106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945</xdr:row>
      <xdr:rowOff>57150</xdr:rowOff>
    </xdr:from>
    <xdr:to>
      <xdr:col>12</xdr:col>
      <xdr:colOff>161924</xdr:colOff>
      <xdr:row>954</xdr:row>
      <xdr:rowOff>114300</xdr:rowOff>
    </xdr:to>
    <xdr:pic>
      <xdr:nvPicPr>
        <xdr:cNvPr id="117104" name="Obraz 595" descr="PSN-601,5.png">
          <a:extLst>
            <a:ext uri="{FF2B5EF4-FFF2-40B4-BE49-F238E27FC236}">
              <a16:creationId xmlns:a16="http://schemas.microsoft.com/office/drawing/2014/main" id="{BFF19D52-66B7-4DC2-9F30-8743D4C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1375" y="202425300"/>
          <a:ext cx="2124074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931</xdr:row>
      <xdr:rowOff>76200</xdr:rowOff>
    </xdr:from>
    <xdr:to>
      <xdr:col>12</xdr:col>
      <xdr:colOff>264501</xdr:colOff>
      <xdr:row>942</xdr:row>
      <xdr:rowOff>92766</xdr:rowOff>
    </xdr:to>
    <xdr:pic>
      <xdr:nvPicPr>
        <xdr:cNvPr id="117105" name="Obraz 574" descr="psn-501,5-2.png">
          <a:extLst>
            <a:ext uri="{FF2B5EF4-FFF2-40B4-BE49-F238E27FC236}">
              <a16:creationId xmlns:a16="http://schemas.microsoft.com/office/drawing/2014/main" id="{6912AC8C-F212-4800-BC6F-2A2D51A2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00148825"/>
          <a:ext cx="2026626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925</xdr:row>
      <xdr:rowOff>38100</xdr:rowOff>
    </xdr:from>
    <xdr:to>
      <xdr:col>12</xdr:col>
      <xdr:colOff>207351</xdr:colOff>
      <xdr:row>936</xdr:row>
      <xdr:rowOff>95250</xdr:rowOff>
    </xdr:to>
    <xdr:pic>
      <xdr:nvPicPr>
        <xdr:cNvPr id="117106" name="Obraz 566" descr="PSN-501,5.png">
          <a:extLst>
            <a:ext uri="{FF2B5EF4-FFF2-40B4-BE49-F238E27FC236}">
              <a16:creationId xmlns:a16="http://schemas.microsoft.com/office/drawing/2014/main" id="{0C757178-061C-43A5-9770-A99FC32F9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0" y="199043925"/>
          <a:ext cx="2121876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331304</xdr:colOff>
      <xdr:row>921</xdr:row>
      <xdr:rowOff>57978</xdr:rowOff>
    </xdr:from>
    <xdr:to>
      <xdr:col>11</xdr:col>
      <xdr:colOff>1838739</xdr:colOff>
      <xdr:row>926</xdr:row>
      <xdr:rowOff>82826</xdr:rowOff>
    </xdr:to>
    <xdr:pic>
      <xdr:nvPicPr>
        <xdr:cNvPr id="117107" name="Obraz 566" descr="PSN-501,5.png">
          <a:extLst>
            <a:ext uri="{FF2B5EF4-FFF2-40B4-BE49-F238E27FC236}">
              <a16:creationId xmlns:a16="http://schemas.microsoft.com/office/drawing/2014/main" id="{C2F6E9E6-157B-45E9-B5FB-9DEC265A0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3255" r="15274" b="27124"/>
        <a:stretch/>
      </xdr:blipFill>
      <xdr:spPr bwMode="auto">
        <a:xfrm>
          <a:off x="13111369" y="197490521"/>
          <a:ext cx="1507435" cy="977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1015</xdr:row>
      <xdr:rowOff>142875</xdr:rowOff>
    </xdr:from>
    <xdr:to>
      <xdr:col>12</xdr:col>
      <xdr:colOff>161925</xdr:colOff>
      <xdr:row>1024</xdr:row>
      <xdr:rowOff>134593</xdr:rowOff>
    </xdr:to>
    <xdr:pic>
      <xdr:nvPicPr>
        <xdr:cNvPr id="117108" name="Obraz 609" descr="PSN-601,5W.png">
          <a:extLst>
            <a:ext uri="{FF2B5EF4-FFF2-40B4-BE49-F238E27FC236}">
              <a16:creationId xmlns:a16="http://schemas.microsoft.com/office/drawing/2014/main" id="{9582E1A1-752B-4451-BD3E-9A7D191F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15712675"/>
          <a:ext cx="20002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1021</xdr:row>
      <xdr:rowOff>57150</xdr:rowOff>
    </xdr:from>
    <xdr:to>
      <xdr:col>11</xdr:col>
      <xdr:colOff>1933575</xdr:colOff>
      <xdr:row>1029</xdr:row>
      <xdr:rowOff>156128</xdr:rowOff>
    </xdr:to>
    <xdr:pic>
      <xdr:nvPicPr>
        <xdr:cNvPr id="117109" name="Obraz 341">
          <a:extLst>
            <a:ext uri="{FF2B5EF4-FFF2-40B4-BE49-F238E27FC236}">
              <a16:creationId xmlns:a16="http://schemas.microsoft.com/office/drawing/2014/main" id="{FA8AE855-0F23-4081-B6A7-585C5B69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216627075"/>
          <a:ext cx="18002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333741</xdr:colOff>
      <xdr:row>1011</xdr:row>
      <xdr:rowOff>160780</xdr:rowOff>
    </xdr:from>
    <xdr:to>
      <xdr:col>11</xdr:col>
      <xdr:colOff>1981981</xdr:colOff>
      <xdr:row>1015</xdr:row>
      <xdr:rowOff>119368</xdr:rowOff>
    </xdr:to>
    <xdr:pic>
      <xdr:nvPicPr>
        <xdr:cNvPr id="117110" name="Obraz 571" descr="PSN-501,5W.png">
          <a:extLst>
            <a:ext uri="{FF2B5EF4-FFF2-40B4-BE49-F238E27FC236}">
              <a16:creationId xmlns:a16="http://schemas.microsoft.com/office/drawing/2014/main" id="{8B86CE38-4E75-4156-905A-A37146D1E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1" t="29051" r="10454" b="26419"/>
        <a:stretch/>
      </xdr:blipFill>
      <xdr:spPr bwMode="auto">
        <a:xfrm>
          <a:off x="11270682" y="214439662"/>
          <a:ext cx="1648240" cy="843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280</xdr:row>
      <xdr:rowOff>180975</xdr:rowOff>
    </xdr:from>
    <xdr:to>
      <xdr:col>11</xdr:col>
      <xdr:colOff>1683726</xdr:colOff>
      <xdr:row>288</xdr:row>
      <xdr:rowOff>142876</xdr:rowOff>
    </xdr:to>
    <xdr:pic>
      <xdr:nvPicPr>
        <xdr:cNvPr id="117111" name="Obraz 612" descr="PSF-501.png">
          <a:extLst>
            <a:ext uri="{FF2B5EF4-FFF2-40B4-BE49-F238E27FC236}">
              <a16:creationId xmlns:a16="http://schemas.microsoft.com/office/drawing/2014/main" id="{A026EF24-E5CE-435D-9875-84BA18F4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68541900"/>
          <a:ext cx="1531326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276</xdr:row>
      <xdr:rowOff>171450</xdr:rowOff>
    </xdr:from>
    <xdr:to>
      <xdr:col>11</xdr:col>
      <xdr:colOff>1609725</xdr:colOff>
      <xdr:row>284</xdr:row>
      <xdr:rowOff>76200</xdr:rowOff>
    </xdr:to>
    <xdr:pic>
      <xdr:nvPicPr>
        <xdr:cNvPr id="117112" name="Obraz 610" descr="PSF-401.png">
          <a:extLst>
            <a:ext uri="{FF2B5EF4-FFF2-40B4-BE49-F238E27FC236}">
              <a16:creationId xmlns:a16="http://schemas.microsoft.com/office/drawing/2014/main" id="{BA39EFD2-7B68-4BBC-9859-05ED45607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67760850"/>
          <a:ext cx="1447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142875</xdr:colOff>
      <xdr:row>428</xdr:row>
      <xdr:rowOff>28575</xdr:rowOff>
    </xdr:from>
    <xdr:to>
      <xdr:col>11</xdr:col>
      <xdr:colOff>1133475</xdr:colOff>
      <xdr:row>433</xdr:row>
      <xdr:rowOff>9527</xdr:rowOff>
    </xdr:to>
    <xdr:pic>
      <xdr:nvPicPr>
        <xdr:cNvPr id="117113" name="Obraz 5">
          <a:extLst>
            <a:ext uri="{FF2B5EF4-FFF2-40B4-BE49-F238E27FC236}">
              <a16:creationId xmlns:a16="http://schemas.microsoft.com/office/drawing/2014/main" id="{E84D4764-D4D0-4E93-8091-98F6AD3F3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99183825"/>
          <a:ext cx="9906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473</xdr:row>
      <xdr:rowOff>142875</xdr:rowOff>
    </xdr:from>
    <xdr:to>
      <xdr:col>12</xdr:col>
      <xdr:colOff>200025</xdr:colOff>
      <xdr:row>484</xdr:row>
      <xdr:rowOff>158778</xdr:rowOff>
    </xdr:to>
    <xdr:pic>
      <xdr:nvPicPr>
        <xdr:cNvPr id="117114" name="Obraz 21815">
          <a:extLst>
            <a:ext uri="{FF2B5EF4-FFF2-40B4-BE49-F238E27FC236}">
              <a16:creationId xmlns:a16="http://schemas.microsoft.com/office/drawing/2014/main" id="{94AB8983-9E70-4E9F-9209-D414BB5A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110185200"/>
          <a:ext cx="21336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532</xdr:row>
      <xdr:rowOff>180975</xdr:rowOff>
    </xdr:from>
    <xdr:to>
      <xdr:col>12</xdr:col>
      <xdr:colOff>200025</xdr:colOff>
      <xdr:row>543</xdr:row>
      <xdr:rowOff>104776</xdr:rowOff>
    </xdr:to>
    <xdr:pic>
      <xdr:nvPicPr>
        <xdr:cNvPr id="117115" name="Obraz 21816">
          <a:extLst>
            <a:ext uri="{FF2B5EF4-FFF2-40B4-BE49-F238E27FC236}">
              <a16:creationId xmlns:a16="http://schemas.microsoft.com/office/drawing/2014/main" id="{035C29BC-37A8-4D78-A1A3-2471CA70D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1462800"/>
          <a:ext cx="20383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127</xdr:row>
      <xdr:rowOff>171450</xdr:rowOff>
    </xdr:from>
    <xdr:to>
      <xdr:col>11</xdr:col>
      <xdr:colOff>1981200</xdr:colOff>
      <xdr:row>135</xdr:row>
      <xdr:rowOff>133351</xdr:rowOff>
    </xdr:to>
    <xdr:pic>
      <xdr:nvPicPr>
        <xdr:cNvPr id="117116" name="Obraz 6">
          <a:extLst>
            <a:ext uri="{FF2B5EF4-FFF2-40B4-BE49-F238E27FC236}">
              <a16:creationId xmlns:a16="http://schemas.microsoft.com/office/drawing/2014/main" id="{D3DD430B-883F-44C0-A82B-D2A6F4F3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2950" y="34975800"/>
          <a:ext cx="19716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626</xdr:row>
      <xdr:rowOff>28575</xdr:rowOff>
    </xdr:from>
    <xdr:to>
      <xdr:col>11</xdr:col>
      <xdr:colOff>1695450</xdr:colOff>
      <xdr:row>632</xdr:row>
      <xdr:rowOff>52429</xdr:rowOff>
    </xdr:to>
    <xdr:pic>
      <xdr:nvPicPr>
        <xdr:cNvPr id="117117" name="Obraz 305">
          <a:extLst>
            <a:ext uri="{FF2B5EF4-FFF2-40B4-BE49-F238E27FC236}">
              <a16:creationId xmlns:a16="http://schemas.microsoft.com/office/drawing/2014/main" id="{55727F72-592F-4AB9-AEF3-E8B2EF08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138845925"/>
          <a:ext cx="1295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323850</xdr:colOff>
      <xdr:row>554</xdr:row>
      <xdr:rowOff>95250</xdr:rowOff>
    </xdr:from>
    <xdr:to>
      <xdr:col>11</xdr:col>
      <xdr:colOff>1704975</xdr:colOff>
      <xdr:row>560</xdr:row>
      <xdr:rowOff>95249</xdr:rowOff>
    </xdr:to>
    <xdr:pic>
      <xdr:nvPicPr>
        <xdr:cNvPr id="117118" name="Obraz 10">
          <a:extLst>
            <a:ext uri="{FF2B5EF4-FFF2-40B4-BE49-F238E27FC236}">
              <a16:creationId xmlns:a16="http://schemas.microsoft.com/office/drawing/2014/main" id="{129A44B7-0541-41EA-ABAE-5A0F8D07E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125568075"/>
          <a:ext cx="1381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285750</xdr:colOff>
      <xdr:row>549</xdr:row>
      <xdr:rowOff>57150</xdr:rowOff>
    </xdr:from>
    <xdr:to>
      <xdr:col>11</xdr:col>
      <xdr:colOff>1781175</xdr:colOff>
      <xdr:row>555</xdr:row>
      <xdr:rowOff>161925</xdr:rowOff>
    </xdr:to>
    <xdr:pic>
      <xdr:nvPicPr>
        <xdr:cNvPr id="117119" name="Obraz 12">
          <a:extLst>
            <a:ext uri="{FF2B5EF4-FFF2-40B4-BE49-F238E27FC236}">
              <a16:creationId xmlns:a16="http://schemas.microsoft.com/office/drawing/2014/main" id="{EF2F0944-3B09-4634-A611-31AD991E3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4577475"/>
          <a:ext cx="14954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612</xdr:row>
      <xdr:rowOff>9525</xdr:rowOff>
    </xdr:from>
    <xdr:to>
      <xdr:col>11</xdr:col>
      <xdr:colOff>1628775</xdr:colOff>
      <xdr:row>617</xdr:row>
      <xdr:rowOff>47624</xdr:rowOff>
    </xdr:to>
    <xdr:pic>
      <xdr:nvPicPr>
        <xdr:cNvPr id="117120" name="Obraz 310">
          <a:extLst>
            <a:ext uri="{FF2B5EF4-FFF2-40B4-BE49-F238E27FC236}">
              <a16:creationId xmlns:a16="http://schemas.microsoft.com/office/drawing/2014/main" id="{4BC4B2C9-68CF-46C3-AEF7-6D6B2EFC7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825" y="136150350"/>
          <a:ext cx="10953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285750</xdr:colOff>
      <xdr:row>527</xdr:row>
      <xdr:rowOff>104775</xdr:rowOff>
    </xdr:from>
    <xdr:to>
      <xdr:col>11</xdr:col>
      <xdr:colOff>1781175</xdr:colOff>
      <xdr:row>534</xdr:row>
      <xdr:rowOff>19050</xdr:rowOff>
    </xdr:to>
    <xdr:pic>
      <xdr:nvPicPr>
        <xdr:cNvPr id="117121" name="Obraz 311">
          <a:extLst>
            <a:ext uri="{FF2B5EF4-FFF2-40B4-BE49-F238E27FC236}">
              <a16:creationId xmlns:a16="http://schemas.microsoft.com/office/drawing/2014/main" id="{20BDA840-E4B0-425D-B950-037EB5BED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0434100"/>
          <a:ext cx="14954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632</xdr:row>
      <xdr:rowOff>0</xdr:rowOff>
    </xdr:from>
    <xdr:to>
      <xdr:col>11</xdr:col>
      <xdr:colOff>1895475</xdr:colOff>
      <xdr:row>641</xdr:row>
      <xdr:rowOff>38100</xdr:rowOff>
    </xdr:to>
    <xdr:pic>
      <xdr:nvPicPr>
        <xdr:cNvPr id="117122" name="Obraz 328">
          <a:extLst>
            <a:ext uri="{FF2B5EF4-FFF2-40B4-BE49-F238E27FC236}">
              <a16:creationId xmlns:a16="http://schemas.microsoft.com/office/drawing/2014/main" id="{3A843DF0-A1DE-42DD-A54E-0B3AC639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6775" y="139960350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313764</xdr:colOff>
      <xdr:row>220</xdr:row>
      <xdr:rowOff>134472</xdr:rowOff>
    </xdr:from>
    <xdr:to>
      <xdr:col>11</xdr:col>
      <xdr:colOff>1837765</xdr:colOff>
      <xdr:row>228</xdr:row>
      <xdr:rowOff>75082</xdr:rowOff>
    </xdr:to>
    <xdr:pic>
      <xdr:nvPicPr>
        <xdr:cNvPr id="117123" name="Obraz 316">
          <a:extLst>
            <a:ext uri="{FF2B5EF4-FFF2-40B4-BE49-F238E27FC236}">
              <a16:creationId xmlns:a16="http://schemas.microsoft.com/office/drawing/2014/main" id="{0A86296E-EB41-4388-A11E-6DF5D41E3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39" r="12969"/>
        <a:stretch/>
      </xdr:blipFill>
      <xdr:spPr bwMode="auto">
        <a:xfrm>
          <a:off x="24484852" y="52734884"/>
          <a:ext cx="1524001" cy="1464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304</xdr:row>
      <xdr:rowOff>161925</xdr:rowOff>
    </xdr:from>
    <xdr:to>
      <xdr:col>11</xdr:col>
      <xdr:colOff>1771650</xdr:colOff>
      <xdr:row>308</xdr:row>
      <xdr:rowOff>19050</xdr:rowOff>
    </xdr:to>
    <xdr:pic>
      <xdr:nvPicPr>
        <xdr:cNvPr id="117124" name="Obraz 2">
          <a:extLst>
            <a:ext uri="{FF2B5EF4-FFF2-40B4-BE49-F238E27FC236}">
              <a16:creationId xmlns:a16="http://schemas.microsoft.com/office/drawing/2014/main" id="{2C1D0D6F-A286-4DE0-9390-8FEC9C12B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71523225"/>
          <a:ext cx="1609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315</xdr:row>
      <xdr:rowOff>200025</xdr:rowOff>
    </xdr:from>
    <xdr:to>
      <xdr:col>11</xdr:col>
      <xdr:colOff>1752600</xdr:colOff>
      <xdr:row>319</xdr:row>
      <xdr:rowOff>9525</xdr:rowOff>
    </xdr:to>
    <xdr:pic>
      <xdr:nvPicPr>
        <xdr:cNvPr id="117125" name="Obraz 4">
          <a:extLst>
            <a:ext uri="{FF2B5EF4-FFF2-40B4-BE49-F238E27FC236}">
              <a16:creationId xmlns:a16="http://schemas.microsoft.com/office/drawing/2014/main" id="{6D4AC42D-9AE3-4563-80B3-B2A223F81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73971150"/>
          <a:ext cx="1695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</xdr:colOff>
      <xdr:row>308</xdr:row>
      <xdr:rowOff>66675</xdr:rowOff>
    </xdr:from>
    <xdr:to>
      <xdr:col>11</xdr:col>
      <xdr:colOff>1866900</xdr:colOff>
      <xdr:row>311</xdr:row>
      <xdr:rowOff>142875</xdr:rowOff>
    </xdr:to>
    <xdr:pic>
      <xdr:nvPicPr>
        <xdr:cNvPr id="117126" name="Obraz 6">
          <a:extLst>
            <a:ext uri="{FF2B5EF4-FFF2-40B4-BE49-F238E27FC236}">
              <a16:creationId xmlns:a16="http://schemas.microsoft.com/office/drawing/2014/main" id="{1B12332C-07CE-4B78-82A4-6F57F46CB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72304275"/>
          <a:ext cx="1762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312</xdr:row>
      <xdr:rowOff>133350</xdr:rowOff>
    </xdr:from>
    <xdr:to>
      <xdr:col>11</xdr:col>
      <xdr:colOff>1895475</xdr:colOff>
      <xdr:row>315</xdr:row>
      <xdr:rowOff>152402</xdr:rowOff>
    </xdr:to>
    <xdr:pic>
      <xdr:nvPicPr>
        <xdr:cNvPr id="117127" name="Obraz 8">
          <a:extLst>
            <a:ext uri="{FF2B5EF4-FFF2-40B4-BE49-F238E27FC236}">
              <a16:creationId xmlns:a16="http://schemas.microsoft.com/office/drawing/2014/main" id="{AA196C6B-8575-4C07-80A9-9AC9BC594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73247250"/>
          <a:ext cx="1809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549088</xdr:colOff>
      <xdr:row>227</xdr:row>
      <xdr:rowOff>134469</xdr:rowOff>
    </xdr:from>
    <xdr:to>
      <xdr:col>11</xdr:col>
      <xdr:colOff>1636060</xdr:colOff>
      <xdr:row>232</xdr:row>
      <xdr:rowOff>134469</xdr:rowOff>
    </xdr:to>
    <xdr:pic>
      <xdr:nvPicPr>
        <xdr:cNvPr id="117128" name="Obraz 317">
          <a:extLst>
            <a:ext uri="{FF2B5EF4-FFF2-40B4-BE49-F238E27FC236}">
              <a16:creationId xmlns:a16="http://schemas.microsoft.com/office/drawing/2014/main" id="{1FC359B0-77CD-42DB-9E36-A2801C40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0" t="11559" r="18587"/>
        <a:stretch/>
      </xdr:blipFill>
      <xdr:spPr bwMode="auto">
        <a:xfrm>
          <a:off x="24720176" y="54068381"/>
          <a:ext cx="1086972" cy="1064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1037</xdr:row>
      <xdr:rowOff>152400</xdr:rowOff>
    </xdr:from>
    <xdr:to>
      <xdr:col>11</xdr:col>
      <xdr:colOff>1962850</xdr:colOff>
      <xdr:row>1048</xdr:row>
      <xdr:rowOff>200026</xdr:rowOff>
    </xdr:to>
    <xdr:pic>
      <xdr:nvPicPr>
        <xdr:cNvPr id="117129" name="Obraz 241">
          <a:extLst>
            <a:ext uri="{FF2B5EF4-FFF2-40B4-BE49-F238E27FC236}">
              <a16:creationId xmlns:a16="http://schemas.microsoft.com/office/drawing/2014/main" id="{2190F7BC-49D3-4C03-B812-B61CE8565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7175" y="220008450"/>
          <a:ext cx="1959952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180</xdr:row>
      <xdr:rowOff>85725</xdr:rowOff>
    </xdr:from>
    <xdr:to>
      <xdr:col>12</xdr:col>
      <xdr:colOff>0</xdr:colOff>
      <xdr:row>190</xdr:row>
      <xdr:rowOff>123825</xdr:rowOff>
    </xdr:to>
    <xdr:pic>
      <xdr:nvPicPr>
        <xdr:cNvPr id="117130" name="Obraz 316">
          <a:extLst>
            <a:ext uri="{FF2B5EF4-FFF2-40B4-BE49-F238E27FC236}">
              <a16:creationId xmlns:a16="http://schemas.microsoft.com/office/drawing/2014/main" id="{8C2E0FA0-37D7-4F6F-8D78-31603F56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0575" y="44958000"/>
          <a:ext cx="1962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1030</xdr:row>
      <xdr:rowOff>95250</xdr:rowOff>
    </xdr:from>
    <xdr:to>
      <xdr:col>11</xdr:col>
      <xdr:colOff>1800225</xdr:colOff>
      <xdr:row>1040</xdr:row>
      <xdr:rowOff>47626</xdr:rowOff>
    </xdr:to>
    <xdr:pic>
      <xdr:nvPicPr>
        <xdr:cNvPr id="117131" name="Obraz 241">
          <a:extLst>
            <a:ext uri="{FF2B5EF4-FFF2-40B4-BE49-F238E27FC236}">
              <a16:creationId xmlns:a16="http://schemas.microsoft.com/office/drawing/2014/main" id="{996348AE-1087-425D-8B09-AC85F02B7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8246325"/>
          <a:ext cx="17716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1034</xdr:row>
      <xdr:rowOff>28575</xdr:rowOff>
    </xdr:from>
    <xdr:to>
      <xdr:col>11</xdr:col>
      <xdr:colOff>1828800</xdr:colOff>
      <xdr:row>1044</xdr:row>
      <xdr:rowOff>66675</xdr:rowOff>
    </xdr:to>
    <xdr:pic>
      <xdr:nvPicPr>
        <xdr:cNvPr id="117132" name="Obraz 246">
          <a:extLst>
            <a:ext uri="{FF2B5EF4-FFF2-40B4-BE49-F238E27FC236}">
              <a16:creationId xmlns:a16="http://schemas.microsoft.com/office/drawing/2014/main" id="{16DF6297-B890-4A01-BB7A-849DD8116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218970225"/>
          <a:ext cx="17621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273325</xdr:colOff>
      <xdr:row>118</xdr:row>
      <xdr:rowOff>40436</xdr:rowOff>
    </xdr:from>
    <xdr:to>
      <xdr:col>11</xdr:col>
      <xdr:colOff>1391478</xdr:colOff>
      <xdr:row>121</xdr:row>
      <xdr:rowOff>198783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4550D88-D71D-4313-AC25-DE1DEBDA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3390" y="32408871"/>
          <a:ext cx="1118153" cy="1118153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917</xdr:row>
      <xdr:rowOff>56029</xdr:rowOff>
    </xdr:from>
    <xdr:to>
      <xdr:col>11</xdr:col>
      <xdr:colOff>1761237</xdr:colOff>
      <xdr:row>922</xdr:row>
      <xdr:rowOff>11206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1203E86-0A56-4CD4-10FF-C382BE3B1C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3" t="25530" r="6141" b="23412"/>
        <a:stretch/>
      </xdr:blipFill>
      <xdr:spPr>
        <a:xfrm>
          <a:off x="23117736" y="196483941"/>
          <a:ext cx="1660383" cy="907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foto.elgotech.pl/Deklaracje%20zgodnosci/D05%20-Deklaracja%20PS%2CPK%20%2021.09.2016.pdf" TargetMode="External"/><Relationship Id="rId671" Type="http://schemas.openxmlformats.org/officeDocument/2006/relationships/hyperlink" Target="http://foto.elgotech.pl/Deklaracje%20zgodnosci/D03%20-Deklaracja%20PS-4%20%2021.09.2016.pdf" TargetMode="External"/><Relationship Id="rId769" Type="http://schemas.openxmlformats.org/officeDocument/2006/relationships/hyperlink" Target="http://foto.elgotech.pl/Deklaracje%20zgodnosci/D08%20-Deklaracja%20PSN%20%2021.09.2016.pdf" TargetMode="External"/><Relationship Id="rId976" Type="http://schemas.openxmlformats.org/officeDocument/2006/relationships/hyperlink" Target="http://foto.elgotech.pl/Instrukcje%20z%20www/GN-20-60-Instrukcja.pdf" TargetMode="External"/><Relationship Id="rId21" Type="http://schemas.openxmlformats.org/officeDocument/2006/relationships/hyperlink" Target="http://foto.elgotech.pl/CENNIK%20-%20ZDJECIA/1.Przed.uniwersal.izwijane%20PVC/PZB-40-40Y_2.png" TargetMode="External"/><Relationship Id="rId324" Type="http://schemas.openxmlformats.org/officeDocument/2006/relationships/hyperlink" Target="http://foto.elgotech.pl/Deklaracje%20zgodnosci/D112%20-%20Deklaracja%20PSF4%20%2005BF.pdf" TargetMode="External"/><Relationship Id="rId531" Type="http://schemas.openxmlformats.org/officeDocument/2006/relationships/hyperlink" Target="http://foto.elgotech.pl/Deklaracje%20zgodnosci/D16%20-Deklaracja%20%20PZ%20%20%205.11.2018.pdf" TargetMode="External"/><Relationship Id="rId629" Type="http://schemas.openxmlformats.org/officeDocument/2006/relationships/hyperlink" Target="http://foto.elgotech.pl/Deklaracje%20zgodnosci/D02%20-Deklaracja%20%20EPS%20%20-%2021.09.2016.pdf" TargetMode="External"/><Relationship Id="rId170" Type="http://schemas.openxmlformats.org/officeDocument/2006/relationships/hyperlink" Target="http://foto.elgotech.pl/Deklaracje%20zgodnosci/D15%20-Deklaracja%20PZB%20%20-21.09.2016.pdf" TargetMode="External"/><Relationship Id="rId836" Type="http://schemas.openxmlformats.org/officeDocument/2006/relationships/hyperlink" Target="http://foto.elgotech.pl/Deklaracje%20zgodnosci/D08%20-Deklaracja%20PSN%20%2021.09.2016.pdf" TargetMode="External"/><Relationship Id="rId268" Type="http://schemas.openxmlformats.org/officeDocument/2006/relationships/hyperlink" Target="http://foto.elgotech.pl/Deklaracje%20zgodnosci/D60%20-Deklaracja%20PSPZ%20%2021.09.2016.pdf" TargetMode="External"/><Relationship Id="rId475" Type="http://schemas.openxmlformats.org/officeDocument/2006/relationships/hyperlink" Target="http://foto.elgotech.pl/Deklaracje%20zgodnosci/D16%20-Deklaracja%20%20PZ%20%20%205.11.2018.pdf" TargetMode="External"/><Relationship Id="rId682" Type="http://schemas.openxmlformats.org/officeDocument/2006/relationships/hyperlink" Target="http://foto.elgotech.pl/Deklaracje%20zgodnosci/D08%20-Deklaracja%20PSN%20%2021.09.2016.pdf" TargetMode="External"/><Relationship Id="rId903" Type="http://schemas.openxmlformats.org/officeDocument/2006/relationships/hyperlink" Target="http://foto.elgotech.pl/Deklaracje%20zgodnosci/D30%20-Deklaracja%20PSCH%20%20-22.09.2016.pdf" TargetMode="External"/><Relationship Id="rId32" Type="http://schemas.openxmlformats.org/officeDocument/2006/relationships/hyperlink" Target="http://foto.elgotech.pl/CENNIK%20-%20ZDJECIA/1.Przed.uniwersal.izwijane%20PVC/ZB1.png" TargetMode="External"/><Relationship Id="rId128" Type="http://schemas.openxmlformats.org/officeDocument/2006/relationships/hyperlink" Target="http://foto.elgotech.pl/Deklaracje%20zgodnosci/D05%20-Deklaracja%20PS%2CPK%20%2021.09.2016.pdf" TargetMode="External"/><Relationship Id="rId335" Type="http://schemas.openxmlformats.org/officeDocument/2006/relationships/hyperlink" Target="http://foto.elgotech.pl/Deklaracje%20zgodnosci/D65-Deklaracja%20WT%20%2022.01.2016.pdf" TargetMode="External"/><Relationship Id="rId542" Type="http://schemas.openxmlformats.org/officeDocument/2006/relationships/hyperlink" Target="http://foto.elgotech.pl/Deklaracje%20zgodnosci/D16%20-Deklaracja%20%20PZ%20%20%205.11.2018.pdf" TargetMode="External"/><Relationship Id="rId987" Type="http://schemas.openxmlformats.org/officeDocument/2006/relationships/hyperlink" Target="http://foto.elgotech.pl/Instrukcje%20z%20www/GN-20-60-Instrukcja.pdf" TargetMode="External"/><Relationship Id="rId181" Type="http://schemas.openxmlformats.org/officeDocument/2006/relationships/hyperlink" Target="http://foto.elgotech.pl/Deklaracje%20zgodnosci/D15%20-Deklaracja%20PZB%20%20-21.09.2016.pdf" TargetMode="External"/><Relationship Id="rId402" Type="http://schemas.openxmlformats.org/officeDocument/2006/relationships/hyperlink" Target="http://foto.elgotech.pl/Deklaracje%20zgodnosci/D106-%20Deklaracja%20R-20BS%20%2002.10.2018.pdf" TargetMode="External"/><Relationship Id="rId847" Type="http://schemas.openxmlformats.org/officeDocument/2006/relationships/hyperlink" Target="http://foto.elgotech.pl/Deklaracje%20zgodnosci/D08%20-Deklaracja%20PSN%20%2021.09.2016.pdf" TargetMode="External"/><Relationship Id="rId279" Type="http://schemas.openxmlformats.org/officeDocument/2006/relationships/hyperlink" Target="http://foto.elgotech.pl/Deklaracje%20zgodnosci/D12-Deklaracja%20PWP%2C%20PWG%20%2021.09.2016.pdf" TargetMode="External"/><Relationship Id="rId486" Type="http://schemas.openxmlformats.org/officeDocument/2006/relationships/hyperlink" Target="http://foto.elgotech.pl/Deklaracje%20zgodnosci/D16%20-Deklaracja%20%20PZ%20%20%205.11.2018.pdf" TargetMode="External"/><Relationship Id="rId693" Type="http://schemas.openxmlformats.org/officeDocument/2006/relationships/hyperlink" Target="http://foto.elgotech.pl/Deklaracje%20zgodnosci/D08%20-Deklaracja%20PSN%20%2021.09.2016.pdf" TargetMode="External"/><Relationship Id="rId707" Type="http://schemas.openxmlformats.org/officeDocument/2006/relationships/hyperlink" Target="http://foto.elgotech.pl/Deklaracje%20zgodnosci/D08%20-Deklaracja%20PSN%20%2021.09.2016.pdf" TargetMode="External"/><Relationship Id="rId914" Type="http://schemas.openxmlformats.org/officeDocument/2006/relationships/hyperlink" Target="http://foto.elgotech.pl/Deklaracje%20zgodnosci/D30%20-Deklaracja%20PSCH%20%20-22.09.2016.pdf" TargetMode="External"/><Relationship Id="rId43" Type="http://schemas.openxmlformats.org/officeDocument/2006/relationships/hyperlink" Target="http://foto.elgotech.pl/CENNIK%20-%20ZDJECIA/2.Przed.izol.guma/PS3.png" TargetMode="External"/><Relationship Id="rId139" Type="http://schemas.openxmlformats.org/officeDocument/2006/relationships/hyperlink" Target="http://foto.elgotech.pl/Deklaracje%20zgodnosci/D05%20-Deklaracja%20PS%2CPK%20%2021.09.2016.pdf" TargetMode="External"/><Relationship Id="rId346" Type="http://schemas.openxmlformats.org/officeDocument/2006/relationships/hyperlink" Target="http://foto.elgotech.pl/Deklaracje%20zgodnosci/D66-Deklaracja%20%20G1%2C%20G10%20%2021.01.2016..pdf" TargetMode="External"/><Relationship Id="rId553" Type="http://schemas.openxmlformats.org/officeDocument/2006/relationships/hyperlink" Target="http://foto.elgotech.pl/Deklaracje%20zgodnosci/D98%20-Deklaracja%20EPS%2C%20EPSB%20%20%2804PQ%29.pdf" TargetMode="External"/><Relationship Id="rId760" Type="http://schemas.openxmlformats.org/officeDocument/2006/relationships/hyperlink" Target="http://foto.elgotech.pl/Deklaracje%20zgodnosci/D08%20-Deklaracja%20PSN%20%2021.09.2016.pdf" TargetMode="External"/><Relationship Id="rId998" Type="http://schemas.openxmlformats.org/officeDocument/2006/relationships/hyperlink" Target="http://foto.elgotech.pl/Instrukcje%20z%20www/GN-10-60W-Instrukcja.pdf" TargetMode="External"/><Relationship Id="rId192" Type="http://schemas.openxmlformats.org/officeDocument/2006/relationships/hyperlink" Target="http://foto.elgotech.pl/Deklaracje%20zgodnosci/D15%20-Deklaracja%20PZB%20%20-21.09.2016.pdf" TargetMode="External"/><Relationship Id="rId206" Type="http://schemas.openxmlformats.org/officeDocument/2006/relationships/hyperlink" Target="http://foto.elgotech.pl/Deklaracje%20zgodnosci/D15%20-Deklaracja%20PZB%20%20-21.09.2016.pdf" TargetMode="External"/><Relationship Id="rId413" Type="http://schemas.openxmlformats.org/officeDocument/2006/relationships/hyperlink" Target="http://foto.elgotech.pl/Deklaracje%20zgodnosci/D16%20-Deklaracja%20%20PZ%20%20%205.11.2018.pdf" TargetMode="External"/><Relationship Id="rId858" Type="http://schemas.openxmlformats.org/officeDocument/2006/relationships/hyperlink" Target="http://foto.elgotech.pl/Deklaracje%20zgodnosci/D08%20-Deklaracja%20PSN%20%2021.09.2016.pdf" TargetMode="External"/><Relationship Id="rId497" Type="http://schemas.openxmlformats.org/officeDocument/2006/relationships/hyperlink" Target="http://foto.elgotech.pl/Deklaracje%20zgodnosci/D16%20-Deklaracja%20%20PZ%20%20%205.11.2018.pdf" TargetMode="External"/><Relationship Id="rId620" Type="http://schemas.openxmlformats.org/officeDocument/2006/relationships/hyperlink" Target="http://foto.elgotech.pl/Deklaracje%20zgodnosci/D02%20-Deklaracja%20%20EPS%20%20-%2021.09.2016.pdf" TargetMode="External"/><Relationship Id="rId718" Type="http://schemas.openxmlformats.org/officeDocument/2006/relationships/hyperlink" Target="http://foto.elgotech.pl/Deklaracje%20zgodnosci/D08%20-Deklaracja%20PSN%20%2021.09.2016.pdf" TargetMode="External"/><Relationship Id="rId925" Type="http://schemas.openxmlformats.org/officeDocument/2006/relationships/hyperlink" Target="http://foto.elgotech.pl/Deklaracje%20zgodnosci/D34%20-Deklaracja%20PSFCH%20%20-21.09.2016.pdf" TargetMode="External"/><Relationship Id="rId357" Type="http://schemas.openxmlformats.org/officeDocument/2006/relationships/hyperlink" Target="http://foto.elgotech.pl/Deklaracje%20zgodnosci/D67-Deklaracja%20GN%20%2021.01.2016.pdf" TargetMode="External"/><Relationship Id="rId54" Type="http://schemas.openxmlformats.org/officeDocument/2006/relationships/hyperlink" Target="http://foto.elgotech.pl/CENNIK%20-%20ZDJECIA/2.Przed.izol.guma/PZB-1111-50G-2%2C5.png" TargetMode="External"/><Relationship Id="rId217" Type="http://schemas.openxmlformats.org/officeDocument/2006/relationships/hyperlink" Target="http://foto.elgotech.pl/Deklaracje%20zgodnosci/D13%20-DeklaracjaPSZ%20-21.09.2016.pdf" TargetMode="External"/><Relationship Id="rId564" Type="http://schemas.openxmlformats.org/officeDocument/2006/relationships/hyperlink" Target="http://foto.elgotech.pl/Deklaracje%20zgodnosci/D98%20-Deklaracja%20EPS%2C%20EPSB%20%20%2804PQ%29.pdf" TargetMode="External"/><Relationship Id="rId771" Type="http://schemas.openxmlformats.org/officeDocument/2006/relationships/hyperlink" Target="http://foto.elgotech.pl/Deklaracje%20zgodnosci/D08%20-Deklaracja%20PSN%20%2021.09.2016.pdf" TargetMode="External"/><Relationship Id="rId869" Type="http://schemas.openxmlformats.org/officeDocument/2006/relationships/hyperlink" Target="http://foto.elgotech.pl/Deklaracje%20zgodnosci/D78%20-Deklaracja%20%20MPS%20%2021.09.2016.pdf" TargetMode="External"/><Relationship Id="rId424" Type="http://schemas.openxmlformats.org/officeDocument/2006/relationships/hyperlink" Target="http://foto.elgotech.pl/Deklaracje%20zgodnosci/D16%20-Deklaracja%20%20PZ%20%20%205.11.2018.pdf" TargetMode="External"/><Relationship Id="rId631" Type="http://schemas.openxmlformats.org/officeDocument/2006/relationships/hyperlink" Target="http://foto.elgotech.pl/Deklaracje%20zgodnosci/D05%20-Deklaracja%20PS%2CPK%20%2021.09.2016.pdf" TargetMode="External"/><Relationship Id="rId729" Type="http://schemas.openxmlformats.org/officeDocument/2006/relationships/hyperlink" Target="http://foto.elgotech.pl/Deklaracje%20zgodnosci/D08%20-Deklaracja%20PSN%20%2021.09.2016.pdf" TargetMode="External"/><Relationship Id="rId270" Type="http://schemas.openxmlformats.org/officeDocument/2006/relationships/hyperlink" Target="http://foto.elgotech.pl/Deklaracje%20zgodnosci/D12-Deklaracja%20PWP%2C%20PWG%20%2021.09.2016.pdf" TargetMode="External"/><Relationship Id="rId936" Type="http://schemas.openxmlformats.org/officeDocument/2006/relationships/hyperlink" Target="http://foto.elgotech.pl/Deklaracje%20zgodnosci/D54%20-Deklaracja%20PS3-30..G%20%2021.09.2016.pdf" TargetMode="External"/><Relationship Id="rId65" Type="http://schemas.openxmlformats.org/officeDocument/2006/relationships/hyperlink" Target="http://foto.elgotech.pl/CENNIK%20-%20ZDJECIA/2.Przed.izol.guma/PS-110G.png" TargetMode="External"/><Relationship Id="rId130" Type="http://schemas.openxmlformats.org/officeDocument/2006/relationships/hyperlink" Target="http://foto.elgotech.pl/Deklaracje%20zgodnosci/D05%20-Deklaracja%20PS%2CPK%20%2021.09.2016.pdf" TargetMode="External"/><Relationship Id="rId368" Type="http://schemas.openxmlformats.org/officeDocument/2006/relationships/hyperlink" Target="http://foto.elgotech.pl/Deklaracje%20zgodnosci/D67-Deklaracja%20GN%20%2021.01.2016.pdf" TargetMode="External"/><Relationship Id="rId575" Type="http://schemas.openxmlformats.org/officeDocument/2006/relationships/hyperlink" Target="http://foto.elgotech.pl/Deklaracje%20zgodnosci/D98%20-Deklaracja%20EPS%2C%20EPSB%20%20%2804PQ%29.pdf" TargetMode="External"/><Relationship Id="rId782" Type="http://schemas.openxmlformats.org/officeDocument/2006/relationships/hyperlink" Target="http://foto.elgotech.pl/Deklaracje%20zgodnosci/D08%20-Deklaracja%20PSN%20%2021.09.2016.pdf" TargetMode="External"/><Relationship Id="rId228" Type="http://schemas.openxmlformats.org/officeDocument/2006/relationships/hyperlink" Target="http://foto.elgotech.pl/Deklaracje%20zgodnosci/D49-Deklaracja-PZB-1111-64B2-przedluzacz-21.01.2016.pdf" TargetMode="External"/><Relationship Id="rId435" Type="http://schemas.openxmlformats.org/officeDocument/2006/relationships/hyperlink" Target="http://foto.elgotech.pl/Deklaracje%20zgodnosci/D16%20-Deklaracja%20%20PZ%20%20%205.11.2018.pdf" TargetMode="External"/><Relationship Id="rId642" Type="http://schemas.openxmlformats.org/officeDocument/2006/relationships/hyperlink" Target="http://foto.elgotech.pl/Deklaracje%20zgodnosci/D05%20-Deklaracja%20PS%2CPK%20%2021.09.2016.pdf" TargetMode="External"/><Relationship Id="rId281" Type="http://schemas.openxmlformats.org/officeDocument/2006/relationships/hyperlink" Target="http://foto.elgotech.pl/Deklaracje%20zgodnosci/D12-Deklaracja%20PWP%2C%20PWG%20%2021.09.2016.pdf" TargetMode="External"/><Relationship Id="rId502" Type="http://schemas.openxmlformats.org/officeDocument/2006/relationships/hyperlink" Target="http://foto.elgotech.pl/Deklaracje%20zgodnosci/D16%20-Deklaracja%20%20PZ%20%20%205.11.2018.pdf" TargetMode="External"/><Relationship Id="rId947" Type="http://schemas.openxmlformats.org/officeDocument/2006/relationships/hyperlink" Target="http://foto.elgotech.pl/Deklaracje%20zgodnosci/D05%20-Deklaracja%20PS%2CPK%20%2021.09.2016.pdf" TargetMode="External"/><Relationship Id="rId76" Type="http://schemas.openxmlformats.org/officeDocument/2006/relationships/hyperlink" Target="http://foto.elgotech.pl/CENNIK%20-%20ZDJECIA/2.Przed.izol.guma/PZB1-40-10G.png" TargetMode="External"/><Relationship Id="rId141" Type="http://schemas.openxmlformats.org/officeDocument/2006/relationships/hyperlink" Target="http://foto.elgotech.pl/Deklaracje%20zgodnosci/D05%20-Deklaracja%20PS%2CPK%20%2021.09.2016.pdf" TargetMode="External"/><Relationship Id="rId379" Type="http://schemas.openxmlformats.org/officeDocument/2006/relationships/hyperlink" Target="http://foto.elgotech.pl/Deklaracje%20zgodnosci/D67-Deklaracja%20GN%20%2021.01.2016.pdf" TargetMode="External"/><Relationship Id="rId586" Type="http://schemas.openxmlformats.org/officeDocument/2006/relationships/hyperlink" Target="http://foto.elgotech.pl/Deklaracje%20zgodnosci/D98%20-Deklaracja%20EPS%2C%20EPSB%20%20%2804PQ%29.pdf" TargetMode="External"/><Relationship Id="rId793" Type="http://schemas.openxmlformats.org/officeDocument/2006/relationships/hyperlink" Target="http://foto.elgotech.pl/Deklaracje%20zgodnosci/D08%20-Deklaracja%20PSN%20%2021.09.2016.pdf" TargetMode="External"/><Relationship Id="rId807" Type="http://schemas.openxmlformats.org/officeDocument/2006/relationships/hyperlink" Target="http://foto.elgotech.pl/Deklaracje%20zgodnosci/D08%20-Deklaracja%20PSN%20%2021.09.2016.pdf" TargetMode="External"/><Relationship Id="rId7" Type="http://schemas.openxmlformats.org/officeDocument/2006/relationships/hyperlink" Target="http://foto.elgotech.pl/CENNIK%20-%20ZDJECIA/1.Przed.uniwersal.izwijane%20PVC/PS-1015-5.png" TargetMode="External"/><Relationship Id="rId239" Type="http://schemas.openxmlformats.org/officeDocument/2006/relationships/hyperlink" Target="http://foto.elgotech.pl/Deklaracje%20zgodnosci/D47%20-Deklaracja%20SPZ1%2CSPZD1%20%20%2864B3%29%20%20-21.09.2016.pdf" TargetMode="External"/><Relationship Id="rId446" Type="http://schemas.openxmlformats.org/officeDocument/2006/relationships/hyperlink" Target="http://foto.elgotech.pl/Deklaracje%20zgodnosci/D16%20-Deklaracja%20%20PZ%20%20%205.11.2018.pdf" TargetMode="External"/><Relationship Id="rId653" Type="http://schemas.openxmlformats.org/officeDocument/2006/relationships/hyperlink" Target="http://foto.elgotech.pl/Deklaracje%20zgodnosci/D08%20-Deklaracja%20PSN%20%2021.09.2016.pdf" TargetMode="External"/><Relationship Id="rId292" Type="http://schemas.openxmlformats.org/officeDocument/2006/relationships/hyperlink" Target="http://foto.elgotech.pl/Deklaracje%20zgodnosci/D09%20-Deklaracja%20PSF%2021.09.2016.pdf" TargetMode="External"/><Relationship Id="rId306" Type="http://schemas.openxmlformats.org/officeDocument/2006/relationships/hyperlink" Target="http://foto.elgotech.pl/Deklaracje%20zgodnosci/D09%20-Deklaracja%20PSF%2021.09.2016.pdf" TargetMode="External"/><Relationship Id="rId860" Type="http://schemas.openxmlformats.org/officeDocument/2006/relationships/hyperlink" Target="http://foto.elgotech.pl/Deklaracje%20zgodnosci/D78%20-Deklaracja%20%20MPS%20%2021.09.2016.pdf" TargetMode="External"/><Relationship Id="rId958" Type="http://schemas.openxmlformats.org/officeDocument/2006/relationships/hyperlink" Target="http://foto.elgotech.pl/Instrukcje%20z%20www/WT-30-Instrukcja.pdf" TargetMode="External"/><Relationship Id="rId87" Type="http://schemas.openxmlformats.org/officeDocument/2006/relationships/hyperlink" Target="http://foto.elgotech.pl/Deklaracje%20zgodnosci/D05%20-Deklaracja%20PS%2CPK%20%2021.09.2016.pdf" TargetMode="External"/><Relationship Id="rId513" Type="http://schemas.openxmlformats.org/officeDocument/2006/relationships/hyperlink" Target="http://foto.elgotech.pl/Deklaracje%20zgodnosci/D16%20-Deklaracja%20%20PZ%20%20%205.11.2018.pdf" TargetMode="External"/><Relationship Id="rId597" Type="http://schemas.openxmlformats.org/officeDocument/2006/relationships/hyperlink" Target="http://foto.elgotech.pl/Deklaracje%20zgodnosci/D98%20-Deklaracja%20EPS%2C%20EPSB%20%20%2804PQ%29.pdf" TargetMode="External"/><Relationship Id="rId720" Type="http://schemas.openxmlformats.org/officeDocument/2006/relationships/hyperlink" Target="http://foto.elgotech.pl/Deklaracje%20zgodnosci/D08%20-Deklaracja%20PSN%20%2021.09.2016.pdf" TargetMode="External"/><Relationship Id="rId818" Type="http://schemas.openxmlformats.org/officeDocument/2006/relationships/hyperlink" Target="http://foto.elgotech.pl/Deklaracje%20zgodnosci/D08%20-Deklaracja%20PSN%20%2021.09.2016.pdf" TargetMode="External"/><Relationship Id="rId152" Type="http://schemas.openxmlformats.org/officeDocument/2006/relationships/hyperlink" Target="http://foto.elgotech.pl/Deklaracje%20zgodnosci/D15%20-Deklaracja%20PZB%20%20-21.09.2016.pdf" TargetMode="External"/><Relationship Id="rId457" Type="http://schemas.openxmlformats.org/officeDocument/2006/relationships/hyperlink" Target="http://foto.elgotech.pl/Deklaracje%20zgodnosci/D16%20-Deklaracja%20%20PZ%20%20%205.11.2018.pdf" TargetMode="External"/><Relationship Id="rId1003" Type="http://schemas.openxmlformats.org/officeDocument/2006/relationships/drawing" Target="../drawings/drawing1.xml"/><Relationship Id="rId664" Type="http://schemas.openxmlformats.org/officeDocument/2006/relationships/hyperlink" Target="http://foto.elgotech.pl/Deklaracje%20zgodnosci/D03%20-Deklaracja%20PS-4%20%2021.09.2016.pdf" TargetMode="External"/><Relationship Id="rId871" Type="http://schemas.openxmlformats.org/officeDocument/2006/relationships/hyperlink" Target="http://foto.elgotech.pl/Deklaracje%20zgodnosci/D19%20-Deklaracja%20%20%C5%81KD%20%20-%2021.09.2016.pdf" TargetMode="External"/><Relationship Id="rId969" Type="http://schemas.openxmlformats.org/officeDocument/2006/relationships/hyperlink" Target="http://foto.elgotech.pl/Instrukcje%20z%20www/GN-2-6-Instrukcja.pdf" TargetMode="External"/><Relationship Id="rId14" Type="http://schemas.openxmlformats.org/officeDocument/2006/relationships/hyperlink" Target="http://foto.elgotech.pl/CENNIK%20-%20ZDJECIA/1.Przed.uniwersal.izwijane%20PVC/PZB-40-25Y_1.png" TargetMode="External"/><Relationship Id="rId317" Type="http://schemas.openxmlformats.org/officeDocument/2006/relationships/hyperlink" Target="http://foto.elgotech.pl/Deklaracje%20zgodnosci/D09%20-Deklaracja%20PSF%2021.09.2016.pdf" TargetMode="External"/><Relationship Id="rId524" Type="http://schemas.openxmlformats.org/officeDocument/2006/relationships/hyperlink" Target="http://foto.elgotech.pl/Deklaracje%20zgodnosci/D16%20-Deklaracja%20%20PZ%20%20%205.11.2018.pdf" TargetMode="External"/><Relationship Id="rId731" Type="http://schemas.openxmlformats.org/officeDocument/2006/relationships/hyperlink" Target="http://foto.elgotech.pl/Deklaracje%20zgodnosci/D08%20-Deklaracja%20PSN%20%2021.09.2016.pdf" TargetMode="External"/><Relationship Id="rId98" Type="http://schemas.openxmlformats.org/officeDocument/2006/relationships/hyperlink" Target="http://foto.elgotech.pl/Deklaracje%20zgodnosci/D05%20-Deklaracja%20PS%2CPK%20%2021.09.2016.pdf" TargetMode="External"/><Relationship Id="rId163" Type="http://schemas.openxmlformats.org/officeDocument/2006/relationships/hyperlink" Target="http://foto.elgotech.pl/Deklaracje%20zgodnosci/D15%20-Deklaracja%20PZB%20%20-21.09.2016.pdf" TargetMode="External"/><Relationship Id="rId370" Type="http://schemas.openxmlformats.org/officeDocument/2006/relationships/hyperlink" Target="http://foto.elgotech.pl/Deklaracje%20zgodnosci/D67-Deklaracja%20GN%20%2021.01.2016.pdf" TargetMode="External"/><Relationship Id="rId829" Type="http://schemas.openxmlformats.org/officeDocument/2006/relationships/hyperlink" Target="http://foto.elgotech.pl/Deklaracje%20zgodnosci/D08%20-Deklaracja%20PSN%20%2021.09.2016.pdf" TargetMode="External"/><Relationship Id="rId230" Type="http://schemas.openxmlformats.org/officeDocument/2006/relationships/hyperlink" Target="http://foto.elgotech.pl/Deklaracje%20zgodnosci/D49-Deklaracja-PZB-1111-64B2-przedluzacz-21.01.2016.pdf" TargetMode="External"/><Relationship Id="rId468" Type="http://schemas.openxmlformats.org/officeDocument/2006/relationships/hyperlink" Target="http://foto.elgotech.pl/Deklaracje%20zgodnosci/D16%20-Deklaracja%20%20PZ%20%20%205.11.2018.pdf" TargetMode="External"/><Relationship Id="rId675" Type="http://schemas.openxmlformats.org/officeDocument/2006/relationships/hyperlink" Target="http://foto.elgotech.pl/Deklaracje%20zgodnosci/D08%20-Deklaracja%20PSN%20%2021.09.2016.pdf" TargetMode="External"/><Relationship Id="rId882" Type="http://schemas.openxmlformats.org/officeDocument/2006/relationships/hyperlink" Target="http://foto.elgotech.pl/Deklaracje%20zgodnosci/D105-Deklaracja%20GS%20%2021.01.2016.pdf" TargetMode="External"/><Relationship Id="rId25" Type="http://schemas.openxmlformats.org/officeDocument/2006/relationships/hyperlink" Target="http://foto.elgotech.pl/CENNIK%20-%20ZDJECIA/1.Przed.uniwersal.izwijane%20PVC/PZB1-40-15Y.png" TargetMode="External"/><Relationship Id="rId328" Type="http://schemas.openxmlformats.org/officeDocument/2006/relationships/hyperlink" Target="http://foto.elgotech.pl/Deklaracje%20zgodnosci/D112%20-%20Deklaracja%20PSF4%20%2005BF.pdf" TargetMode="External"/><Relationship Id="rId535" Type="http://schemas.openxmlformats.org/officeDocument/2006/relationships/hyperlink" Target="http://foto.elgotech.pl/Deklaracje%20zgodnosci/D16%20-Deklaracja%20%20PZ%20%20%205.11.2018.pdf" TargetMode="External"/><Relationship Id="rId742" Type="http://schemas.openxmlformats.org/officeDocument/2006/relationships/hyperlink" Target="http://foto.elgotech.pl/Deklaracje%20zgodnosci/D08%20-Deklaracja%20PSN%20%2021.09.2016.pdf" TargetMode="External"/><Relationship Id="rId174" Type="http://schemas.openxmlformats.org/officeDocument/2006/relationships/hyperlink" Target="http://foto.elgotech.pl/Deklaracje%20zgodnosci/D15%20-Deklaracja%20PZB%20%20-21.09.2016.pdf" TargetMode="External"/><Relationship Id="rId381" Type="http://schemas.openxmlformats.org/officeDocument/2006/relationships/hyperlink" Target="http://foto.elgotech.pl/Deklaracje%20zgodnosci/D67-Deklaracja%20GN%20%2021.01.2016.pdf" TargetMode="External"/><Relationship Id="rId602" Type="http://schemas.openxmlformats.org/officeDocument/2006/relationships/hyperlink" Target="http://foto.elgotech.pl/Deklaracje%20zgodnosci/D98%20-Deklaracja%20EPS%2C%20EPSB%20%20%2804PQ%29.pdf" TargetMode="External"/><Relationship Id="rId241" Type="http://schemas.openxmlformats.org/officeDocument/2006/relationships/hyperlink" Target="http://foto.elgotech.pl/Deklaracje%20zgodnosci/D47%20-Deklaracja%20SPZ1%2CSPZD1%20%20%2864B3%29%20%20-21.09.2016.pdf" TargetMode="External"/><Relationship Id="rId479" Type="http://schemas.openxmlformats.org/officeDocument/2006/relationships/hyperlink" Target="http://foto.elgotech.pl/Deklaracje%20zgodnosci/D16%20-Deklaracja%20%20PZ%20%20%205.11.2018.pdf" TargetMode="External"/><Relationship Id="rId686" Type="http://schemas.openxmlformats.org/officeDocument/2006/relationships/hyperlink" Target="http://foto.elgotech.pl/Deklaracje%20zgodnosci/D08%20-Deklaracja%20PSN%20%2021.09.2016.pdf" TargetMode="External"/><Relationship Id="rId893" Type="http://schemas.openxmlformats.org/officeDocument/2006/relationships/hyperlink" Target="http://foto.elgotech.pl/Deklaracje%20zgodnosci/D30%20-Deklaracja%20PSCH%20%20-22.09.2016.pdf" TargetMode="External"/><Relationship Id="rId907" Type="http://schemas.openxmlformats.org/officeDocument/2006/relationships/hyperlink" Target="http://foto.elgotech.pl/Deklaracje%20zgodnosci/D30%20-Deklaracja%20PSCH%20%20-22.09.2016.pdf" TargetMode="External"/><Relationship Id="rId36" Type="http://schemas.openxmlformats.org/officeDocument/2006/relationships/hyperlink" Target="http://foto.elgotech.pl/CENNIK%20-%20ZDJECIA/1.Przed.uniwersal.izwijane%20PVC/ZB-3.png" TargetMode="External"/><Relationship Id="rId339" Type="http://schemas.openxmlformats.org/officeDocument/2006/relationships/hyperlink" Target="http://foto.elgotech.pl/Deklaracje%20zgodnosci/D65-Deklaracja%20WT%20%2022.01.2016.pdf" TargetMode="External"/><Relationship Id="rId546" Type="http://schemas.openxmlformats.org/officeDocument/2006/relationships/hyperlink" Target="http://foto.elgotech.pl/Deklaracje%20zgodnosci/D16%20-Deklaracja%20%20PZ%20%20%205.11.2018.pdf" TargetMode="External"/><Relationship Id="rId753" Type="http://schemas.openxmlformats.org/officeDocument/2006/relationships/hyperlink" Target="http://foto.elgotech.pl/Deklaracje%20zgodnosci/D08%20-Deklaracja%20PSN%20%2021.09.2016.pdf" TargetMode="External"/><Relationship Id="rId101" Type="http://schemas.openxmlformats.org/officeDocument/2006/relationships/hyperlink" Target="http://foto.elgotech.pl/Deklaracje%20zgodnosci/D05%20-Deklaracja%20PS%2CPK%20%2021.09.2016.pdf" TargetMode="External"/><Relationship Id="rId185" Type="http://schemas.openxmlformats.org/officeDocument/2006/relationships/hyperlink" Target="http://foto.elgotech.pl/Deklaracje%20zgodnosci/D15%20-Deklaracja%20PZB%20%20-21.09.2016.pdf" TargetMode="External"/><Relationship Id="rId406" Type="http://schemas.openxmlformats.org/officeDocument/2006/relationships/hyperlink" Target="http://foto.elgotech.pl/Deklaracje%20zgodnosci/D75-Deklaracja%20R-30%20%2021.01.2016.pdf" TargetMode="External"/><Relationship Id="rId960" Type="http://schemas.openxmlformats.org/officeDocument/2006/relationships/hyperlink" Target="http://foto.elgotech.pl/Instrukcje%20z%20www/G-1-i-G-10-Instrukcja.pdf" TargetMode="External"/><Relationship Id="rId392" Type="http://schemas.openxmlformats.org/officeDocument/2006/relationships/hyperlink" Target="http://foto.elgotech.pl/Deklaracje%20zgodnosci/D29%20-Deklaracja%20%20R..C%20%2021.09.2016.pdf" TargetMode="External"/><Relationship Id="rId613" Type="http://schemas.openxmlformats.org/officeDocument/2006/relationships/hyperlink" Target="http://foto.elgotech.pl/Deklaracje%20zgodnosci/D05%20-Deklaracja%20PS%2CPK%20%2021.09.2016.pdf" TargetMode="External"/><Relationship Id="rId697" Type="http://schemas.openxmlformats.org/officeDocument/2006/relationships/hyperlink" Target="http://foto.elgotech.pl/Deklaracje%20zgodnosci/D08%20-Deklaracja%20PSN%20%2021.09.2016.pdf" TargetMode="External"/><Relationship Id="rId820" Type="http://schemas.openxmlformats.org/officeDocument/2006/relationships/hyperlink" Target="http://foto.elgotech.pl/Deklaracje%20zgodnosci/D08%20-Deklaracja%20PSN%20%2021.09.2016.pdf" TargetMode="External"/><Relationship Id="rId918" Type="http://schemas.openxmlformats.org/officeDocument/2006/relationships/hyperlink" Target="http://foto.elgotech.pl/Deklaracje%20zgodnosci/D34%20-Deklaracja%20PSFCH%20%20-21.09.2016.pdf" TargetMode="External"/><Relationship Id="rId252" Type="http://schemas.openxmlformats.org/officeDocument/2006/relationships/hyperlink" Target="http://foto.elgotech.pl/Deklaracje%20zgodnosci/D73-Deklaracja%20%20GD-30%20%20%2021.09.2016.pdf" TargetMode="External"/><Relationship Id="rId47" Type="http://schemas.openxmlformats.org/officeDocument/2006/relationships/hyperlink" Target="http://foto.elgotech.pl/CENNIK%20-%20ZDJECIA/2.Przed.izol.guma/PZB-1111-25G-2%2C5.png" TargetMode="External"/><Relationship Id="rId112" Type="http://schemas.openxmlformats.org/officeDocument/2006/relationships/hyperlink" Target="http://foto.elgotech.pl/Deklaracje%20zgodnosci/D05%20-Deklaracja%20PS%2CPK%20%2021.09.2016.pdf" TargetMode="External"/><Relationship Id="rId557" Type="http://schemas.openxmlformats.org/officeDocument/2006/relationships/hyperlink" Target="http://foto.elgotech.pl/Deklaracje%20zgodnosci/D98%20-Deklaracja%20EPS%2C%20EPSB%20%20%2804PQ%29.pdf" TargetMode="External"/><Relationship Id="rId764" Type="http://schemas.openxmlformats.org/officeDocument/2006/relationships/hyperlink" Target="http://foto.elgotech.pl/Deklaracje%20zgodnosci/D08%20-Deklaracja%20PSN%20%2021.09.2016.pdf" TargetMode="External"/><Relationship Id="rId971" Type="http://schemas.openxmlformats.org/officeDocument/2006/relationships/hyperlink" Target="http://foto.elgotech.pl/Instrukcje%20z%20www/GN-2-6-Instrukcja.pdf" TargetMode="External"/><Relationship Id="rId196" Type="http://schemas.openxmlformats.org/officeDocument/2006/relationships/hyperlink" Target="http://foto.elgotech.pl/Deklaracje%20zgodnosci/D15%20-Deklaracja%20PZB%20%20-21.09.2016.pdf" TargetMode="External"/><Relationship Id="rId417" Type="http://schemas.openxmlformats.org/officeDocument/2006/relationships/hyperlink" Target="http://foto.elgotech.pl/Deklaracje%20zgodnosci/D16%20-Deklaracja%20%20PZ%20%20%205.11.2018.pdf" TargetMode="External"/><Relationship Id="rId624" Type="http://schemas.openxmlformats.org/officeDocument/2006/relationships/hyperlink" Target="http://foto.elgotech.pl/Deklaracje%20zgodnosci/D02%20-Deklaracja%20%20EPS%20%20-%2021.09.2016.pdf" TargetMode="External"/><Relationship Id="rId831" Type="http://schemas.openxmlformats.org/officeDocument/2006/relationships/hyperlink" Target="http://foto.elgotech.pl/Deklaracje%20zgodnosci/D08%20-Deklaracja%20PSN%20%2021.09.2016.pdf" TargetMode="External"/><Relationship Id="rId263" Type="http://schemas.openxmlformats.org/officeDocument/2006/relationships/hyperlink" Target="http://foto.elgotech.pl/Deklaracje%20zgodnosci/D59-Deklaracja%20PPZB-1111%20%20%2869B2%29%20%2021.01.2016.pdf" TargetMode="External"/><Relationship Id="rId470" Type="http://schemas.openxmlformats.org/officeDocument/2006/relationships/hyperlink" Target="http://foto.elgotech.pl/Deklaracje%20zgodnosci/D16%20-Deklaracja%20%20PZ%20%20%205.11.2018.pdf" TargetMode="External"/><Relationship Id="rId929" Type="http://schemas.openxmlformats.org/officeDocument/2006/relationships/hyperlink" Target="http://foto.elgotech.pl/Deklaracje%20zgodnosci/D38%20-Deklaracja%20%20PW%20-21.09.2016.pdf" TargetMode="External"/><Relationship Id="rId58" Type="http://schemas.openxmlformats.org/officeDocument/2006/relationships/hyperlink" Target="http://foto.elgotech.pl/CENNIK%20-%20ZDJECIA/2.Przed.izol.guma/SPDZ1-12-1%2C5-30G.png" TargetMode="External"/><Relationship Id="rId123" Type="http://schemas.openxmlformats.org/officeDocument/2006/relationships/hyperlink" Target="http://foto.elgotech.pl/Deklaracje%20zgodnosci/D05%20-Deklaracja%20PS%2CPK%20%2021.09.2016.pdf" TargetMode="External"/><Relationship Id="rId330" Type="http://schemas.openxmlformats.org/officeDocument/2006/relationships/hyperlink" Target="http://foto.elgotech.pl/Deklaracje%20zgodnosci/D79-Deklaracja%20WTP1%282%29C%20%2021.01.2016.pdf" TargetMode="External"/><Relationship Id="rId568" Type="http://schemas.openxmlformats.org/officeDocument/2006/relationships/hyperlink" Target="http://foto.elgotech.pl/Deklaracje%20zgodnosci/D98%20-Deklaracja%20EPS%2C%20EPSB%20%20%2804PQ%29.pdf" TargetMode="External"/><Relationship Id="rId775" Type="http://schemas.openxmlformats.org/officeDocument/2006/relationships/hyperlink" Target="http://foto.elgotech.pl/Deklaracje%20zgodnosci/D08%20-Deklaracja%20PSN%20%2021.09.2016.pdf" TargetMode="External"/><Relationship Id="rId982" Type="http://schemas.openxmlformats.org/officeDocument/2006/relationships/hyperlink" Target="http://foto.elgotech.pl/Instrukcje%20z%20www/GN-20-60-Instrukcja.pdf" TargetMode="External"/><Relationship Id="rId428" Type="http://schemas.openxmlformats.org/officeDocument/2006/relationships/hyperlink" Target="http://foto.elgotech.pl/Deklaracje%20zgodnosci/D16%20-Deklaracja%20%20PZ%20%20%205.11.2018.pdf" TargetMode="External"/><Relationship Id="rId635" Type="http://schemas.openxmlformats.org/officeDocument/2006/relationships/hyperlink" Target="http://foto.elgotech.pl/Deklaracje%20zgodnosci/D05%20-Deklaracja%20PS%2CPK%20%2021.09.2016.pdf" TargetMode="External"/><Relationship Id="rId842" Type="http://schemas.openxmlformats.org/officeDocument/2006/relationships/hyperlink" Target="http://foto.elgotech.pl/Deklaracje%20zgodnosci/D08%20-Deklaracja%20PSN%20%2021.09.2016.pdf" TargetMode="External"/><Relationship Id="rId274" Type="http://schemas.openxmlformats.org/officeDocument/2006/relationships/hyperlink" Target="http://foto.elgotech.pl/Deklaracje%20zgodnosci/D12-Deklaracja%20PWP%2C%20PWG%20%2021.09.2016.pdf" TargetMode="External"/><Relationship Id="rId481" Type="http://schemas.openxmlformats.org/officeDocument/2006/relationships/hyperlink" Target="http://foto.elgotech.pl/Deklaracje%20zgodnosci/D16%20-Deklaracja%20%20PZ%20%20%205.11.2018.pdf" TargetMode="External"/><Relationship Id="rId702" Type="http://schemas.openxmlformats.org/officeDocument/2006/relationships/hyperlink" Target="http://foto.elgotech.pl/Deklaracje%20zgodnosci/D08%20-Deklaracja%20PSN%20%2021.09.2016.pdf" TargetMode="External"/><Relationship Id="rId69" Type="http://schemas.openxmlformats.org/officeDocument/2006/relationships/hyperlink" Target="http://foto.elgotech.pl/CENNIK%20-%20ZDJECIA/1.Przed.uniwersal.izwijane%20PVC/PZB1-40-25Y.png" TargetMode="External"/><Relationship Id="rId134" Type="http://schemas.openxmlformats.org/officeDocument/2006/relationships/hyperlink" Target="http://foto.elgotech.pl/Deklaracje%20zgodnosci/D05%20-Deklaracja%20PS%2CPK%20%2021.09.2016.pdf" TargetMode="External"/><Relationship Id="rId579" Type="http://schemas.openxmlformats.org/officeDocument/2006/relationships/hyperlink" Target="http://foto.elgotech.pl/Deklaracje%20zgodnosci/D98%20-Deklaracja%20EPS%2C%20EPSB%20%20%2804PQ%29.pdf" TargetMode="External"/><Relationship Id="rId786" Type="http://schemas.openxmlformats.org/officeDocument/2006/relationships/hyperlink" Target="http://foto.elgotech.pl/Deklaracje%20zgodnosci/D08%20-Deklaracja%20PSN%20%2021.09.2016.pdf" TargetMode="External"/><Relationship Id="rId993" Type="http://schemas.openxmlformats.org/officeDocument/2006/relationships/hyperlink" Target="http://foto.elgotech.pl/Instrukcje%20z%20www/GN-10-60W-Instrukcja.pdf" TargetMode="External"/><Relationship Id="rId80" Type="http://schemas.openxmlformats.org/officeDocument/2006/relationships/hyperlink" Target="http://foto.elgotech.pl/CENNIK%20-%20ZDJECIA/2.Przed.izol.guma/PZB-40-25G_1.png" TargetMode="External"/><Relationship Id="rId176" Type="http://schemas.openxmlformats.org/officeDocument/2006/relationships/hyperlink" Target="http://foto.elgotech.pl/Deklaracje%20zgodnosci/D15%20-Deklaracja%20PZB%20%20-21.09.2016.pdf" TargetMode="External"/><Relationship Id="rId341" Type="http://schemas.openxmlformats.org/officeDocument/2006/relationships/hyperlink" Target="http://foto.elgotech.pl/Deklaracje%20zgodnosci/D65-Deklaracja%20WT%20%2022.01.2016.pdf" TargetMode="External"/><Relationship Id="rId383" Type="http://schemas.openxmlformats.org/officeDocument/2006/relationships/hyperlink" Target="http://foto.elgotech.pl/Deklaracje%20zgodnosci/D67-Deklaracja%20GN%20%2021.01.2016.pdf" TargetMode="External"/><Relationship Id="rId439" Type="http://schemas.openxmlformats.org/officeDocument/2006/relationships/hyperlink" Target="http://foto.elgotech.pl/Deklaracje%20zgodnosci/D16%20-Deklaracja%20%20PZ%20%20%205.11.2018.pdf" TargetMode="External"/><Relationship Id="rId590" Type="http://schemas.openxmlformats.org/officeDocument/2006/relationships/hyperlink" Target="http://foto.elgotech.pl/Deklaracje%20zgodnosci/D98%20-Deklaracja%20EPS%2C%20EPSB%20%20%2804PQ%29.pdf" TargetMode="External"/><Relationship Id="rId604" Type="http://schemas.openxmlformats.org/officeDocument/2006/relationships/hyperlink" Target="http://foto.elgotech.pl/Deklaracje%20zgodnosci/D98%20-Deklaracja%20EPS%2C%20EPSB%20%20%2804PQ%29.pdf" TargetMode="External"/><Relationship Id="rId646" Type="http://schemas.openxmlformats.org/officeDocument/2006/relationships/hyperlink" Target="http://foto.elgotech.pl/Deklaracje%20zgodnosci/D08%20-Deklaracja%20PSN%20%2021.09.2016.pdf" TargetMode="External"/><Relationship Id="rId811" Type="http://schemas.openxmlformats.org/officeDocument/2006/relationships/hyperlink" Target="http://foto.elgotech.pl/Deklaracje%20zgodnosci/D08%20-Deklaracja%20PSN%20%2021.09.2016.pdf" TargetMode="External"/><Relationship Id="rId201" Type="http://schemas.openxmlformats.org/officeDocument/2006/relationships/hyperlink" Target="http://foto.elgotech.pl/Deklaracje%20zgodnosci/D15%20-Deklaracja%20PZB%20%20-21.09.2016.pdf" TargetMode="External"/><Relationship Id="rId243" Type="http://schemas.openxmlformats.org/officeDocument/2006/relationships/hyperlink" Target="http://foto.elgotech.pl/Deklaracje%20zgodnosci/D47%20-Deklaracja%20SPZ1%2CSPZD1%20%20%2864B3%29%20%20-21.09.2016.pdf" TargetMode="External"/><Relationship Id="rId285" Type="http://schemas.openxmlformats.org/officeDocument/2006/relationships/hyperlink" Target="http://foto.elgotech.pl/Deklaracje%20zgodnosci/D12-Deklaracja%20PWP%2C%20PWG%20%2021.09.2016.pdf" TargetMode="External"/><Relationship Id="rId450" Type="http://schemas.openxmlformats.org/officeDocument/2006/relationships/hyperlink" Target="http://foto.elgotech.pl/Deklaracje%20zgodnosci/D16%20-Deklaracja%20%20PZ%20%20%205.11.2018.pdf" TargetMode="External"/><Relationship Id="rId506" Type="http://schemas.openxmlformats.org/officeDocument/2006/relationships/hyperlink" Target="http://foto.elgotech.pl/Deklaracje%20zgodnosci/D16%20-Deklaracja%20%20PZ%20%20%205.11.2018.pdf" TargetMode="External"/><Relationship Id="rId688" Type="http://schemas.openxmlformats.org/officeDocument/2006/relationships/hyperlink" Target="http://foto.elgotech.pl/Deklaracje%20zgodnosci/D08%20-Deklaracja%20PSN%20%2021.09.2016.pdf" TargetMode="External"/><Relationship Id="rId853" Type="http://schemas.openxmlformats.org/officeDocument/2006/relationships/hyperlink" Target="http://foto.elgotech.pl/Deklaracje%20zgodnosci/D08%20-Deklaracja%20PSN%20%2021.09.2016.pdf" TargetMode="External"/><Relationship Id="rId895" Type="http://schemas.openxmlformats.org/officeDocument/2006/relationships/hyperlink" Target="http://foto.elgotech.pl/Deklaracje%20zgodnosci/D30%20-Deklaracja%20PSCH%20%20-22.09.2016.pdf" TargetMode="External"/><Relationship Id="rId909" Type="http://schemas.openxmlformats.org/officeDocument/2006/relationships/hyperlink" Target="http://foto.elgotech.pl/Deklaracje%20zgodnosci/D30%20-Deklaracja%20PSCH%20%20-22.09.2016.pdf" TargetMode="External"/><Relationship Id="rId38" Type="http://schemas.openxmlformats.org/officeDocument/2006/relationships/hyperlink" Target="http://foto.elgotech.pl/CENNIK%20-%20ZDJECIA/2.Przed.izol.guma/PPZB-1111-50.png" TargetMode="External"/><Relationship Id="rId103" Type="http://schemas.openxmlformats.org/officeDocument/2006/relationships/hyperlink" Target="http://foto.elgotech.pl/Deklaracje%20zgodnosci/D05%20-Deklaracja%20PS%2CPK%20%2021.09.2016.pdf" TargetMode="External"/><Relationship Id="rId310" Type="http://schemas.openxmlformats.org/officeDocument/2006/relationships/hyperlink" Target="http://foto.elgotech.pl/Deklaracje%20zgodnosci/D09%20-Deklaracja%20PSF%2021.09.2016.pdf" TargetMode="External"/><Relationship Id="rId492" Type="http://schemas.openxmlformats.org/officeDocument/2006/relationships/hyperlink" Target="http://foto.elgotech.pl/Deklaracje%20zgodnosci/D16%20-Deklaracja%20%20PZ%20%20%205.11.2018.pdf" TargetMode="External"/><Relationship Id="rId548" Type="http://schemas.openxmlformats.org/officeDocument/2006/relationships/hyperlink" Target="http://foto.elgotech.pl/Deklaracje%20zgodnosci/D16%20-Deklaracja%20%20PZ%20%20%205.11.2018.pdf" TargetMode="External"/><Relationship Id="rId713" Type="http://schemas.openxmlformats.org/officeDocument/2006/relationships/hyperlink" Target="http://foto.elgotech.pl/Deklaracje%20zgodnosci/D08%20-Deklaracja%20PSN%20%2021.09.2016.pdf" TargetMode="External"/><Relationship Id="rId755" Type="http://schemas.openxmlformats.org/officeDocument/2006/relationships/hyperlink" Target="http://foto.elgotech.pl/Deklaracje%20zgodnosci/D08%20-Deklaracja%20PSN%20%2021.09.2016.pdf" TargetMode="External"/><Relationship Id="rId797" Type="http://schemas.openxmlformats.org/officeDocument/2006/relationships/hyperlink" Target="http://foto.elgotech.pl/Deklaracje%20zgodnosci/D08%20-Deklaracja%20PSN%20%2021.09.2016.pdf" TargetMode="External"/><Relationship Id="rId920" Type="http://schemas.openxmlformats.org/officeDocument/2006/relationships/hyperlink" Target="http://foto.elgotech.pl/Deklaracje%20zgodnosci/D34%20-Deklaracja%20PSFCH%20%20-21.09.2016.pdf" TargetMode="External"/><Relationship Id="rId962" Type="http://schemas.openxmlformats.org/officeDocument/2006/relationships/hyperlink" Target="http://foto.elgotech.pl/Instrukcje%20z%20www/G-1-i-G-10-Instrukcja.pdf" TargetMode="External"/><Relationship Id="rId91" Type="http://schemas.openxmlformats.org/officeDocument/2006/relationships/hyperlink" Target="http://foto.elgotech.pl/CENNIK%20-%20ZDJECIA/1.Przed.uniwersal.izwijane%20PVC/PS-1015-5.png" TargetMode="External"/><Relationship Id="rId145" Type="http://schemas.openxmlformats.org/officeDocument/2006/relationships/hyperlink" Target="http://foto.elgotech.pl/Deklaracje%20zgodnosci/D69-Deklaracja%20GT%2C%20GZ%20%2021.01.2018.pdf" TargetMode="External"/><Relationship Id="rId187" Type="http://schemas.openxmlformats.org/officeDocument/2006/relationships/hyperlink" Target="http://foto.elgotech.pl/Deklaracje%20zgodnosci/D15%20-Deklaracja%20PZB%20%20-21.09.2016.pdf" TargetMode="External"/><Relationship Id="rId352" Type="http://schemas.openxmlformats.org/officeDocument/2006/relationships/hyperlink" Target="http://foto.elgotech.pl/Deklaracje%20zgodnosci/D67-Deklaracja%20GN%20%2021.01.2016.pdf" TargetMode="External"/><Relationship Id="rId394" Type="http://schemas.openxmlformats.org/officeDocument/2006/relationships/hyperlink" Target="http://foto.elgotech.pl/Deklaracje%20zgodnosci/D22-Deklaracja%20R-21%2C%20R-12%20%2021.09.2016.pdf" TargetMode="External"/><Relationship Id="rId408" Type="http://schemas.openxmlformats.org/officeDocument/2006/relationships/hyperlink" Target="http://foto.elgotech.pl/Deklaracje%20zgodnosci/D27-Deklaracja%20RO-4_40_%20%2021.01.2016.pdf" TargetMode="External"/><Relationship Id="rId615" Type="http://schemas.openxmlformats.org/officeDocument/2006/relationships/hyperlink" Target="http://foto.elgotech.pl/Deklaracje%20zgodnosci/D02%20-Deklaracja%20%20EPS%20%20-%2021.09.2016.pdf" TargetMode="External"/><Relationship Id="rId822" Type="http://schemas.openxmlformats.org/officeDocument/2006/relationships/hyperlink" Target="http://foto.elgotech.pl/Deklaracje%20zgodnosci/D08%20-Deklaracja%20PSN%20%2021.09.2016.pdf" TargetMode="External"/><Relationship Id="rId212" Type="http://schemas.openxmlformats.org/officeDocument/2006/relationships/hyperlink" Target="http://foto.elgotech.pl/Deklaracje%20zgodnosci/D15%20-Deklaracja%20PZB%20%20-21.09.2016.pdf" TargetMode="External"/><Relationship Id="rId254" Type="http://schemas.openxmlformats.org/officeDocument/2006/relationships/hyperlink" Target="http://foto.elgotech.pl/Deklaracje%20zgodnosci/D50%20-Deklaracja%20SP5%2C%20SP4%20-%2021.09.2016.pdf" TargetMode="External"/><Relationship Id="rId657" Type="http://schemas.openxmlformats.org/officeDocument/2006/relationships/hyperlink" Target="http://foto.elgotech.pl/Deklaracje%20zgodnosci/D08%20-Deklaracja%20PSN%20%2021.09.2016.pdf" TargetMode="External"/><Relationship Id="rId699" Type="http://schemas.openxmlformats.org/officeDocument/2006/relationships/hyperlink" Target="http://foto.elgotech.pl/Deklaracje%20zgodnosci/D08%20-Deklaracja%20PSN%20%2021.09.2016.pdf" TargetMode="External"/><Relationship Id="rId864" Type="http://schemas.openxmlformats.org/officeDocument/2006/relationships/hyperlink" Target="http://foto.elgotech.pl/Deklaracje%20zgodnosci/D78%20-Deklaracja%20%20MPS%20%2021.09.2016.pdf" TargetMode="External"/><Relationship Id="rId49" Type="http://schemas.openxmlformats.org/officeDocument/2006/relationships/hyperlink" Target="http://foto.elgotech.pl/CENNIK%20-%20ZDJECIA/2.Przed.izol.guma/PZB-1111-25G.png" TargetMode="External"/><Relationship Id="rId114" Type="http://schemas.openxmlformats.org/officeDocument/2006/relationships/hyperlink" Target="http://foto.elgotech.pl/Deklaracje%20zgodnosci/D05%20-Deklaracja%20PS%2CPK%20%2021.09.2016.pdf" TargetMode="External"/><Relationship Id="rId296" Type="http://schemas.openxmlformats.org/officeDocument/2006/relationships/hyperlink" Target="http://foto.elgotech.pl/Deklaracje%20zgodnosci/D09%20-Deklaracja%20PSF%2021.09.2016.pdf" TargetMode="External"/><Relationship Id="rId461" Type="http://schemas.openxmlformats.org/officeDocument/2006/relationships/hyperlink" Target="http://foto.elgotech.pl/Deklaracje%20zgodnosci/D16%20-Deklaracja%20%20PZ%20%20%205.11.2018.pdf" TargetMode="External"/><Relationship Id="rId517" Type="http://schemas.openxmlformats.org/officeDocument/2006/relationships/hyperlink" Target="http://foto.elgotech.pl/Deklaracje%20zgodnosci/D16%20-Deklaracja%20%20PZ%20%20%205.11.2018.pdf" TargetMode="External"/><Relationship Id="rId559" Type="http://schemas.openxmlformats.org/officeDocument/2006/relationships/hyperlink" Target="http://foto.elgotech.pl/Deklaracje%20zgodnosci/D98%20-Deklaracja%20EPS%2C%20EPSB%20%20%2804PQ%29.pdf" TargetMode="External"/><Relationship Id="rId724" Type="http://schemas.openxmlformats.org/officeDocument/2006/relationships/hyperlink" Target="http://foto.elgotech.pl/Deklaracje%20zgodnosci/D05%20-Deklaracja%20PS%2CPK%20%2021.09.2016.pdf" TargetMode="External"/><Relationship Id="rId766" Type="http://schemas.openxmlformats.org/officeDocument/2006/relationships/hyperlink" Target="http://foto.elgotech.pl/Deklaracje%20zgodnosci/D08%20-Deklaracja%20PSN%20%2021.09.2016.pdf" TargetMode="External"/><Relationship Id="rId931" Type="http://schemas.openxmlformats.org/officeDocument/2006/relationships/hyperlink" Target="http://foto.elgotech.pl/Deklaracje%20zgodnosci/D81-Deklaracja%20G-10G.L%20%2021.09.2016.pdf" TargetMode="External"/><Relationship Id="rId60" Type="http://schemas.openxmlformats.org/officeDocument/2006/relationships/hyperlink" Target="http://foto.elgotech.pl/CENNIK%20-%20ZDJECIA/2.Przed.izol.guma/SPDZ1-12-1%2C5-30G.png" TargetMode="External"/><Relationship Id="rId156" Type="http://schemas.openxmlformats.org/officeDocument/2006/relationships/hyperlink" Target="http://foto.elgotech.pl/Deklaracje%20zgodnosci/D15%20-Deklaracja%20PZB%20%20-21.09.2016.pdf" TargetMode="External"/><Relationship Id="rId198" Type="http://schemas.openxmlformats.org/officeDocument/2006/relationships/hyperlink" Target="http://foto.elgotech.pl/Deklaracje%20zgodnosci/D15%20-Deklaracja%20PZB%20%20-21.09.2016.pdf" TargetMode="External"/><Relationship Id="rId321" Type="http://schemas.openxmlformats.org/officeDocument/2006/relationships/hyperlink" Target="http://foto.elgotech.pl/Deklaracje%20zgodnosci/D112%20-%20Deklaracja%20PSF4%20%2005BF.pdf" TargetMode="External"/><Relationship Id="rId363" Type="http://schemas.openxmlformats.org/officeDocument/2006/relationships/hyperlink" Target="http://foto.elgotech.pl/Deklaracje%20zgodnosci/D67-Deklaracja%20GN%20%2021.01.2016.pdf" TargetMode="External"/><Relationship Id="rId419" Type="http://schemas.openxmlformats.org/officeDocument/2006/relationships/hyperlink" Target="http://foto.elgotech.pl/Deklaracje%20zgodnosci/D16%20-Deklaracja%20%20PZ%20%20%205.11.2018.pdf" TargetMode="External"/><Relationship Id="rId570" Type="http://schemas.openxmlformats.org/officeDocument/2006/relationships/hyperlink" Target="http://foto.elgotech.pl/Deklaracje%20zgodnosci/D98%20-Deklaracja%20EPS%2C%20EPSB%20%20%2804PQ%29.pdf" TargetMode="External"/><Relationship Id="rId626" Type="http://schemas.openxmlformats.org/officeDocument/2006/relationships/hyperlink" Target="http://foto.elgotech.pl/Deklaracje%20zgodnosci/D02%20-Deklaracja%20%20EPS%20%20-%2021.09.2016.pdf" TargetMode="External"/><Relationship Id="rId973" Type="http://schemas.openxmlformats.org/officeDocument/2006/relationships/hyperlink" Target="http://foto.elgotech.pl/Instrukcje%20z%20www/GN-2-6W-Instrukcja.pdf" TargetMode="External"/><Relationship Id="rId223" Type="http://schemas.openxmlformats.org/officeDocument/2006/relationships/hyperlink" Target="http://foto.elgotech.pl/Deklaracje%20zgodnosci/D14%20-DeklaracjaZB-21.09.2016.pdf" TargetMode="External"/><Relationship Id="rId430" Type="http://schemas.openxmlformats.org/officeDocument/2006/relationships/hyperlink" Target="http://foto.elgotech.pl/Deklaracje%20zgodnosci/D16%20-Deklaracja%20%20PZ%20%20%205.11.2018.pdf" TargetMode="External"/><Relationship Id="rId668" Type="http://schemas.openxmlformats.org/officeDocument/2006/relationships/hyperlink" Target="http://foto.elgotech.pl/Deklaracje%20zgodnosci/D03%20-Deklaracja%20PS-4%20%2021.09.2016.pdf" TargetMode="External"/><Relationship Id="rId833" Type="http://schemas.openxmlformats.org/officeDocument/2006/relationships/hyperlink" Target="http://foto.elgotech.pl/Deklaracje%20zgodnosci/D08%20-Deklaracja%20PSN%20%2021.09.2016.pdf" TargetMode="External"/><Relationship Id="rId875" Type="http://schemas.openxmlformats.org/officeDocument/2006/relationships/hyperlink" Target="http://foto.elgotech.pl/Deklaracje%20zgodnosci/D26-Deklaracja%20PGZ%2C%20PGNZ%20-%2021.09.2016.pdf" TargetMode="External"/><Relationship Id="rId18" Type="http://schemas.openxmlformats.org/officeDocument/2006/relationships/hyperlink" Target="http://foto.elgotech.pl/CENNIK%20-%20ZDJECIA/1.Przed.uniwersal.izwijane%20PVC/PZB-40-35Y.png" TargetMode="External"/><Relationship Id="rId265" Type="http://schemas.openxmlformats.org/officeDocument/2006/relationships/hyperlink" Target="http://foto.elgotech.pl/Deklaracje%20zgodnosci/D60%20-Deklaracja%20PSPZ%20%2021.09.2016.pdf" TargetMode="External"/><Relationship Id="rId472" Type="http://schemas.openxmlformats.org/officeDocument/2006/relationships/hyperlink" Target="http://foto.elgotech.pl/Deklaracje%20zgodnosci/D16%20-Deklaracja%20%20PZ%20%20%205.11.2018.pdf" TargetMode="External"/><Relationship Id="rId528" Type="http://schemas.openxmlformats.org/officeDocument/2006/relationships/hyperlink" Target="http://foto.elgotech.pl/Deklaracje%20zgodnosci/D16%20-Deklaracja%20%20PZ%20%20%205.11.2018.pdf" TargetMode="External"/><Relationship Id="rId735" Type="http://schemas.openxmlformats.org/officeDocument/2006/relationships/hyperlink" Target="http://foto.elgotech.pl/Deklaracje%20zgodnosci/D08%20-Deklaracja%20PSN%20%2021.09.2016.pdf" TargetMode="External"/><Relationship Id="rId900" Type="http://schemas.openxmlformats.org/officeDocument/2006/relationships/hyperlink" Target="http://foto.elgotech.pl/Deklaracje%20zgodnosci/D30%20-Deklaracja%20PSCH%20%20-22.09.2016.pdf" TargetMode="External"/><Relationship Id="rId942" Type="http://schemas.openxmlformats.org/officeDocument/2006/relationships/hyperlink" Target="http://foto.elgotech.pl/Deklaracje%20zgodnosci/D05%20-Deklaracja%20PS%2CPK%20%2021.09.2016.pdf" TargetMode="External"/><Relationship Id="rId125" Type="http://schemas.openxmlformats.org/officeDocument/2006/relationships/hyperlink" Target="http://foto.elgotech.pl/Deklaracje%20zgodnosci/D05%20-Deklaracja%20PS%2CPK%20%2021.09.2016.pdf" TargetMode="External"/><Relationship Id="rId167" Type="http://schemas.openxmlformats.org/officeDocument/2006/relationships/hyperlink" Target="http://foto.elgotech.pl/Deklaracje%20zgodnosci/D15%20-Deklaracja%20PZB%20%20-21.09.2016.pdf" TargetMode="External"/><Relationship Id="rId332" Type="http://schemas.openxmlformats.org/officeDocument/2006/relationships/hyperlink" Target="http://foto.elgotech.pl/Deklaracje%20zgodnosci/D65-Deklaracja%20WT%20%2022.01.2016.pdf" TargetMode="External"/><Relationship Id="rId374" Type="http://schemas.openxmlformats.org/officeDocument/2006/relationships/hyperlink" Target="http://foto.elgotech.pl/Deklaracje%20zgodnosci/D67-Deklaracja%20GN%20%2021.01.2016.pdf" TargetMode="External"/><Relationship Id="rId581" Type="http://schemas.openxmlformats.org/officeDocument/2006/relationships/hyperlink" Target="http://foto.elgotech.pl/Deklaracje%20zgodnosci/D98%20-Deklaracja%20EPS%2C%20EPSB%20%20%2804PQ%29.pdf" TargetMode="External"/><Relationship Id="rId777" Type="http://schemas.openxmlformats.org/officeDocument/2006/relationships/hyperlink" Target="http://foto.elgotech.pl/Deklaracje%20zgodnosci/D08%20-Deklaracja%20PSN%20%2021.09.2016.pdf" TargetMode="External"/><Relationship Id="rId984" Type="http://schemas.openxmlformats.org/officeDocument/2006/relationships/hyperlink" Target="http://foto.elgotech.pl/Instrukcje%20z%20www/GN-20-60-Instrukcja.pdf" TargetMode="External"/><Relationship Id="rId71" Type="http://schemas.openxmlformats.org/officeDocument/2006/relationships/hyperlink" Target="http://foto.elgotech.pl/CENNIK%20-%20ZDJECIA/1.Przed.uniwersal.izwijane%20PVC/PSZ-309.png" TargetMode="External"/><Relationship Id="rId234" Type="http://schemas.openxmlformats.org/officeDocument/2006/relationships/hyperlink" Target="http://foto.elgotech.pl/Deklaracje%20zgodnosci/D49-Deklaracja-PZB-1111-64B2-przedluzacz-21.01.2016.pdf" TargetMode="External"/><Relationship Id="rId637" Type="http://schemas.openxmlformats.org/officeDocument/2006/relationships/hyperlink" Target="http://foto.elgotech.pl/Deklaracje%20zgodnosci/D05%20-Deklaracja%20PS%2CPK%20%2021.09.2016.pdf" TargetMode="External"/><Relationship Id="rId679" Type="http://schemas.openxmlformats.org/officeDocument/2006/relationships/hyperlink" Target="http://foto.elgotech.pl/Deklaracje%20zgodnosci/D08%20-Deklaracja%20PSN%20%2021.09.2016.pdf" TargetMode="External"/><Relationship Id="rId802" Type="http://schemas.openxmlformats.org/officeDocument/2006/relationships/hyperlink" Target="http://foto.elgotech.pl/Deklaracje%20zgodnosci/D08%20-Deklaracja%20PSN%20%2021.09.2016.pdf" TargetMode="External"/><Relationship Id="rId844" Type="http://schemas.openxmlformats.org/officeDocument/2006/relationships/hyperlink" Target="http://foto.elgotech.pl/Deklaracje%20zgodnosci/D08%20-Deklaracja%20PSN%20%2021.09.2016.pdf" TargetMode="External"/><Relationship Id="rId886" Type="http://schemas.openxmlformats.org/officeDocument/2006/relationships/hyperlink" Target="http://foto.elgotech.pl/Deklaracje%20zgodnosci/D30%20-Deklaracja%20PSCH%20%20-22.09.2016.pdf" TargetMode="External"/><Relationship Id="rId2" Type="http://schemas.openxmlformats.org/officeDocument/2006/relationships/hyperlink" Target="http://foto.elgotech.pl/CENNIK%20-%20ZDJECIA/1.Przed.uniwersal.izwijane%20PVC/PK-1015.png" TargetMode="External"/><Relationship Id="rId29" Type="http://schemas.openxmlformats.org/officeDocument/2006/relationships/hyperlink" Target="http://foto.elgotech.pl/CENNIK%20-%20ZDJECIA/1.Przed.uniwersal.izwijane%20PVC/PZB1-40-25Y-1.png" TargetMode="External"/><Relationship Id="rId276" Type="http://schemas.openxmlformats.org/officeDocument/2006/relationships/hyperlink" Target="http://foto.elgotech.pl/Deklaracje%20zgodnosci/D12-Deklaracja%20PWP%2C%20PWG%20%2021.09.2016.pdf" TargetMode="External"/><Relationship Id="rId441" Type="http://schemas.openxmlformats.org/officeDocument/2006/relationships/hyperlink" Target="http://foto.elgotech.pl/Deklaracje%20zgodnosci/D16%20-Deklaracja%20%20PZ%20%20%205.11.2018.pdf" TargetMode="External"/><Relationship Id="rId483" Type="http://schemas.openxmlformats.org/officeDocument/2006/relationships/hyperlink" Target="http://foto.elgotech.pl/Deklaracje%20zgodnosci/D16%20-Deklaracja%20%20PZ%20%20%205.11.2018.pdf" TargetMode="External"/><Relationship Id="rId539" Type="http://schemas.openxmlformats.org/officeDocument/2006/relationships/hyperlink" Target="http://foto.elgotech.pl/Deklaracje%20zgodnosci/D16%20-Deklaracja%20%20PZ%20%20%205.11.2018.pdf" TargetMode="External"/><Relationship Id="rId690" Type="http://schemas.openxmlformats.org/officeDocument/2006/relationships/hyperlink" Target="http://foto.elgotech.pl/Deklaracje%20zgodnosci/D08%20-Deklaracja%20PSN%20%2021.09.2016.pdf" TargetMode="External"/><Relationship Id="rId704" Type="http://schemas.openxmlformats.org/officeDocument/2006/relationships/hyperlink" Target="http://foto.elgotech.pl/Deklaracje%20zgodnosci/D08%20-Deklaracja%20PSN%20%2021.09.2016.pdf" TargetMode="External"/><Relationship Id="rId746" Type="http://schemas.openxmlformats.org/officeDocument/2006/relationships/hyperlink" Target="http://foto.elgotech.pl/Deklaracje%20zgodnosci/D08%20-Deklaracja%20PSN%20%2021.09.2016.pdf" TargetMode="External"/><Relationship Id="rId911" Type="http://schemas.openxmlformats.org/officeDocument/2006/relationships/hyperlink" Target="http://foto.elgotech.pl/Deklaracje%20zgodnosci/D30%20-Deklaracja%20PSCH%20%20-22.09.2016.pdf" TargetMode="External"/><Relationship Id="rId40" Type="http://schemas.openxmlformats.org/officeDocument/2006/relationships/hyperlink" Target="http://foto.elgotech.pl/CENNIK%20-%20ZDJECIA/2.Przed.izol.guma/PS-1020G.png" TargetMode="External"/><Relationship Id="rId136" Type="http://schemas.openxmlformats.org/officeDocument/2006/relationships/hyperlink" Target="http://foto.elgotech.pl/Deklaracje%20zgodnosci/D05%20-Deklaracja%20PS%2CPK%20%2021.09.2016.pdf" TargetMode="External"/><Relationship Id="rId178" Type="http://schemas.openxmlformats.org/officeDocument/2006/relationships/hyperlink" Target="http://foto.elgotech.pl/Deklaracje%20zgodnosci/D15%20-Deklaracja%20PZB%20%20-21.09.2016.pdf" TargetMode="External"/><Relationship Id="rId301" Type="http://schemas.openxmlformats.org/officeDocument/2006/relationships/hyperlink" Target="http://foto.elgotech.pl/Deklaracje%20zgodnosci/D09%20-Deklaracja%20PSF%2021.09.2016.pdf" TargetMode="External"/><Relationship Id="rId343" Type="http://schemas.openxmlformats.org/officeDocument/2006/relationships/hyperlink" Target="http://foto.elgotech.pl/Deklaracje%20zgodnosci/D76-Deklaracja%20%20WTG-10%20-21.01.2016.pdf" TargetMode="External"/><Relationship Id="rId550" Type="http://schemas.openxmlformats.org/officeDocument/2006/relationships/hyperlink" Target="http://foto.elgotech.pl/Deklaracje%20zgodnosci/D16%20-Deklaracja%20%20PZ%20%20%205.11.2018.pdf" TargetMode="External"/><Relationship Id="rId788" Type="http://schemas.openxmlformats.org/officeDocument/2006/relationships/hyperlink" Target="http://foto.elgotech.pl/Deklaracje%20zgodnosci/D08%20-Deklaracja%20PSN%20%2021.09.2016.pdf" TargetMode="External"/><Relationship Id="rId953" Type="http://schemas.openxmlformats.org/officeDocument/2006/relationships/hyperlink" Target="http://foto.elgotech.pl/Instrukcje%20z%20www/GD-30-Instrukcja.pdf" TargetMode="External"/><Relationship Id="rId995" Type="http://schemas.openxmlformats.org/officeDocument/2006/relationships/hyperlink" Target="http://foto.elgotech.pl/Instrukcje%20z%20www/GN-10-60W-Instrukcja.pdf" TargetMode="External"/><Relationship Id="rId82" Type="http://schemas.openxmlformats.org/officeDocument/2006/relationships/hyperlink" Target="http://foto.elgotech.pl/CENNIK%20-%20ZDJECIA/2.Przed.izol.guma/PZB-40-30G-2%2C5.png" TargetMode="External"/><Relationship Id="rId203" Type="http://schemas.openxmlformats.org/officeDocument/2006/relationships/hyperlink" Target="http://foto.elgotech.pl/Deklaracje%20zgodnosci/D15%20-Deklaracja%20PZB%20%20-21.09.2016.pdf" TargetMode="External"/><Relationship Id="rId385" Type="http://schemas.openxmlformats.org/officeDocument/2006/relationships/hyperlink" Target="http://foto.elgotech.pl/Deklaracje%20zgodnosci/D67-Deklaracja%20GN%20%2021.01.2016.pdf" TargetMode="External"/><Relationship Id="rId592" Type="http://schemas.openxmlformats.org/officeDocument/2006/relationships/hyperlink" Target="http://foto.elgotech.pl/Deklaracje%20zgodnosci/D98%20-Deklaracja%20EPS%2C%20EPSB%20%20%2804PQ%29.pdf" TargetMode="External"/><Relationship Id="rId606" Type="http://schemas.openxmlformats.org/officeDocument/2006/relationships/hyperlink" Target="http://foto.elgotech.pl/Deklaracje%20zgodnosci/D05%20-Deklaracja%20PS%2CPK%20%2021.09.2016.pdf" TargetMode="External"/><Relationship Id="rId648" Type="http://schemas.openxmlformats.org/officeDocument/2006/relationships/hyperlink" Target="http://foto.elgotech.pl/Deklaracje%20zgodnosci/D08%20-Deklaracja%20PSN%20%2021.09.2016.pdf" TargetMode="External"/><Relationship Id="rId813" Type="http://schemas.openxmlformats.org/officeDocument/2006/relationships/hyperlink" Target="http://foto.elgotech.pl/Deklaracje%20zgodnosci/D08%20-Deklaracja%20PSN%20%2021.09.2016.pdf" TargetMode="External"/><Relationship Id="rId855" Type="http://schemas.openxmlformats.org/officeDocument/2006/relationships/hyperlink" Target="http://foto.elgotech.pl/Deklaracje%20zgodnosci/D08%20-Deklaracja%20PSN%20%2021.09.2016.pdf" TargetMode="External"/><Relationship Id="rId245" Type="http://schemas.openxmlformats.org/officeDocument/2006/relationships/hyperlink" Target="http://foto.elgotech.pl/Deklaracje%20zgodnosci/D47%20-Deklaracja%20SPZ1%2CSPZD1%20%20%2864B3%29%20%20-21.09.2016.pdf" TargetMode="External"/><Relationship Id="rId287" Type="http://schemas.openxmlformats.org/officeDocument/2006/relationships/hyperlink" Target="http://foto.elgotech.pl/Deklaracje%20zgodnosci/D12-Deklaracja%20PWP%2C%20PWG%20%2021.09.2016.pdf" TargetMode="External"/><Relationship Id="rId410" Type="http://schemas.openxmlformats.org/officeDocument/2006/relationships/hyperlink" Target="http://foto.elgotech.pl/Deklaracje%20zgodnosci/D88-Deklaracja%20%20RC-10W%2C%20RC-20W%20%2021.01.2016.pdf" TargetMode="External"/><Relationship Id="rId452" Type="http://schemas.openxmlformats.org/officeDocument/2006/relationships/hyperlink" Target="http://foto.elgotech.pl/Deklaracje%20zgodnosci/D16%20-Deklaracja%20%20PZ%20%20%205.11.2018.pdf" TargetMode="External"/><Relationship Id="rId494" Type="http://schemas.openxmlformats.org/officeDocument/2006/relationships/hyperlink" Target="http://foto.elgotech.pl/Deklaracje%20zgodnosci/D16%20-Deklaracja%20%20PZ%20%20%205.11.2018.pdf" TargetMode="External"/><Relationship Id="rId508" Type="http://schemas.openxmlformats.org/officeDocument/2006/relationships/hyperlink" Target="http://foto.elgotech.pl/Deklaracje%20zgodnosci/D16%20-Deklaracja%20%20PZ%20%20%205.11.2018.pdf" TargetMode="External"/><Relationship Id="rId715" Type="http://schemas.openxmlformats.org/officeDocument/2006/relationships/hyperlink" Target="http://foto.elgotech.pl/Deklaracje%20zgodnosci/D08%20-Deklaracja%20PSN%20%2021.09.2016.pdf" TargetMode="External"/><Relationship Id="rId897" Type="http://schemas.openxmlformats.org/officeDocument/2006/relationships/hyperlink" Target="http://foto.elgotech.pl/Deklaracje%20zgodnosci/D30%20-Deklaracja%20PSCH%20%20-22.09.2016.pdf" TargetMode="External"/><Relationship Id="rId922" Type="http://schemas.openxmlformats.org/officeDocument/2006/relationships/hyperlink" Target="http://foto.elgotech.pl/Deklaracje%20zgodnosci/D34%20-Deklaracja%20PSFCH%20%20-21.09.2016.pdf" TargetMode="External"/><Relationship Id="rId105" Type="http://schemas.openxmlformats.org/officeDocument/2006/relationships/hyperlink" Target="http://foto.elgotech.pl/Deklaracje%20zgodnosci/D05%20-Deklaracja%20PS%2CPK%20%2021.09.2016.pdf" TargetMode="External"/><Relationship Id="rId147" Type="http://schemas.openxmlformats.org/officeDocument/2006/relationships/hyperlink" Target="http://foto.elgotech.pl/Deklaracje%20zgodnosci/D10%20-Deklaracja%20PO%20%2021.09.2016.pdf" TargetMode="External"/><Relationship Id="rId312" Type="http://schemas.openxmlformats.org/officeDocument/2006/relationships/hyperlink" Target="http://foto.elgotech.pl/Deklaracje%20zgodnosci/D09%20-Deklaracja%20PSF%2021.09.2016.pdf" TargetMode="External"/><Relationship Id="rId354" Type="http://schemas.openxmlformats.org/officeDocument/2006/relationships/hyperlink" Target="http://foto.elgotech.pl/Deklaracje%20zgodnosci/D67-Deklaracja%20GN%20%2021.01.2016.pdf" TargetMode="External"/><Relationship Id="rId757" Type="http://schemas.openxmlformats.org/officeDocument/2006/relationships/hyperlink" Target="http://foto.elgotech.pl/Deklaracje%20zgodnosci/D08%20-Deklaracja%20PSN%20%2021.09.2016.pdf" TargetMode="External"/><Relationship Id="rId799" Type="http://schemas.openxmlformats.org/officeDocument/2006/relationships/hyperlink" Target="http://foto.elgotech.pl/Deklaracje%20zgodnosci/D08%20-Deklaracja%20PSN%20%2021.09.2016.pdf" TargetMode="External"/><Relationship Id="rId964" Type="http://schemas.openxmlformats.org/officeDocument/2006/relationships/hyperlink" Target="http://foto.elgotech.pl/Instrukcje%20z%20www/GN-2-6-Instrukcja.pdf" TargetMode="External"/><Relationship Id="rId51" Type="http://schemas.openxmlformats.org/officeDocument/2006/relationships/hyperlink" Target="http://foto.elgotech.pl/CENNIK%20-%20ZDJECIA/2.Przed.izol.guma/PZB-1111-30G.png" TargetMode="External"/><Relationship Id="rId93" Type="http://schemas.openxmlformats.org/officeDocument/2006/relationships/hyperlink" Target="http://foto.elgotech.pl/CENNIK%20-%20ZDJECIA/1.Przed.uniwersal.izwijane%20PVC/PS-1015-5.png" TargetMode="External"/><Relationship Id="rId189" Type="http://schemas.openxmlformats.org/officeDocument/2006/relationships/hyperlink" Target="http://foto.elgotech.pl/Deklaracje%20zgodnosci/D15%20-Deklaracja%20PZB%20%20-21.09.2016.pdf" TargetMode="External"/><Relationship Id="rId396" Type="http://schemas.openxmlformats.org/officeDocument/2006/relationships/hyperlink" Target="http://foto.elgotech.pl/Deklaracje%20zgodnosci/D22-Deklaracja%20R-21%2C%20R-12%20%2021.09.2016.pdf" TargetMode="External"/><Relationship Id="rId561" Type="http://schemas.openxmlformats.org/officeDocument/2006/relationships/hyperlink" Target="http://foto.elgotech.pl/Deklaracje%20zgodnosci/D98%20-Deklaracja%20EPS%2C%20EPSB%20%20%2804PQ%29.pdf" TargetMode="External"/><Relationship Id="rId617" Type="http://schemas.openxmlformats.org/officeDocument/2006/relationships/hyperlink" Target="http://foto.elgotech.pl/Deklaracje%20zgodnosci/D02%20-Deklaracja%20%20EPS%20%20-%2021.09.2016.pdf" TargetMode="External"/><Relationship Id="rId659" Type="http://schemas.openxmlformats.org/officeDocument/2006/relationships/hyperlink" Target="http://foto.elgotech.pl/Deklaracje%20zgodnosci/D08%20-Deklaracja%20PSN%20%2021.09.2016.pdf" TargetMode="External"/><Relationship Id="rId824" Type="http://schemas.openxmlformats.org/officeDocument/2006/relationships/hyperlink" Target="http://foto.elgotech.pl/Deklaracje%20zgodnosci/D08%20-Deklaracja%20PSN%20%2021.09.2016.pdf" TargetMode="External"/><Relationship Id="rId866" Type="http://schemas.openxmlformats.org/officeDocument/2006/relationships/hyperlink" Target="http://foto.elgotech.pl/Deklaracje%20zgodnosci/D78%20-Deklaracja%20%20MPS%20%2021.09.2016.pdf" TargetMode="External"/><Relationship Id="rId214" Type="http://schemas.openxmlformats.org/officeDocument/2006/relationships/hyperlink" Target="http://foto.elgotech.pl/Deklaracje%20zgodnosci/D15%20-Deklaracja%20PZB%20%20-21.09.2016.pdf" TargetMode="External"/><Relationship Id="rId256" Type="http://schemas.openxmlformats.org/officeDocument/2006/relationships/hyperlink" Target="http://foto.elgotech.pl/Deklaracje%20zgodnosci/D50%20-Deklaracja%20SP5%2C%20SP4%20-%2021.09.2016.pdf" TargetMode="External"/><Relationship Id="rId298" Type="http://schemas.openxmlformats.org/officeDocument/2006/relationships/hyperlink" Target="http://foto.elgotech.pl/Deklaracje%20zgodnosci/D09%20-Deklaracja%20PSF%2021.09.2016.pdf" TargetMode="External"/><Relationship Id="rId421" Type="http://schemas.openxmlformats.org/officeDocument/2006/relationships/hyperlink" Target="http://foto.elgotech.pl/Deklaracje%20zgodnosci/D16%20-Deklaracja%20%20PZ%20%20%205.11.2018.pdf" TargetMode="External"/><Relationship Id="rId463" Type="http://schemas.openxmlformats.org/officeDocument/2006/relationships/hyperlink" Target="http://foto.elgotech.pl/Deklaracje%20zgodnosci/D16%20-Deklaracja%20%20PZ%20%20%205.11.2018.pdf" TargetMode="External"/><Relationship Id="rId519" Type="http://schemas.openxmlformats.org/officeDocument/2006/relationships/hyperlink" Target="http://foto.elgotech.pl/Deklaracje%20zgodnosci/D16%20-Deklaracja%20%20PZ%20%20%205.11.2018.pdf" TargetMode="External"/><Relationship Id="rId670" Type="http://schemas.openxmlformats.org/officeDocument/2006/relationships/hyperlink" Target="http://foto.elgotech.pl/Deklaracje%20zgodnosci/D03%20-Deklaracja%20PS-4%20%2021.09.2016.pdf" TargetMode="External"/><Relationship Id="rId116" Type="http://schemas.openxmlformats.org/officeDocument/2006/relationships/hyperlink" Target="http://foto.elgotech.pl/Deklaracje%20zgodnosci/D05%20-Deklaracja%20PS%2CPK%20%2021.09.2016.pdf" TargetMode="External"/><Relationship Id="rId158" Type="http://schemas.openxmlformats.org/officeDocument/2006/relationships/hyperlink" Target="http://foto.elgotech.pl/Deklaracje%20zgodnosci/D15%20-Deklaracja%20PZB%20%20-21.09.2016.pdf" TargetMode="External"/><Relationship Id="rId323" Type="http://schemas.openxmlformats.org/officeDocument/2006/relationships/hyperlink" Target="http://foto.elgotech.pl/Deklaracje%20zgodnosci/D112%20-%20Deklaracja%20PSF4%20%2005BF.pdf" TargetMode="External"/><Relationship Id="rId530" Type="http://schemas.openxmlformats.org/officeDocument/2006/relationships/hyperlink" Target="http://foto.elgotech.pl/Deklaracje%20zgodnosci/D16%20-Deklaracja%20%20PZ%20%20%205.11.2018.pdf" TargetMode="External"/><Relationship Id="rId726" Type="http://schemas.openxmlformats.org/officeDocument/2006/relationships/hyperlink" Target="http://foto.elgotech.pl/Deklaracje%20zgodnosci/D08%20-Deklaracja%20PSN%20%2021.09.2016.pdf" TargetMode="External"/><Relationship Id="rId768" Type="http://schemas.openxmlformats.org/officeDocument/2006/relationships/hyperlink" Target="http://foto.elgotech.pl/Deklaracje%20zgodnosci/D08%20-Deklaracja%20PSN%20%2021.09.2016.pdf" TargetMode="External"/><Relationship Id="rId933" Type="http://schemas.openxmlformats.org/officeDocument/2006/relationships/hyperlink" Target="http://foto.elgotech.pl/Deklaracje%20zgodnosci/D94-Deklaracja%20WT-30GU%20%2003.04.2017.pdf" TargetMode="External"/><Relationship Id="rId975" Type="http://schemas.openxmlformats.org/officeDocument/2006/relationships/hyperlink" Target="http://foto.elgotech.pl/Instrukcje%20z%20www/GN-2-6W-Instrukcja.pdf" TargetMode="External"/><Relationship Id="rId20" Type="http://schemas.openxmlformats.org/officeDocument/2006/relationships/hyperlink" Target="http://foto.elgotech.pl/CENNIK%20-%20ZDJECIA/1.Przed.uniwersal.izwijane%20PVC/PZB-40-40Y_1.png" TargetMode="External"/><Relationship Id="rId62" Type="http://schemas.openxmlformats.org/officeDocument/2006/relationships/hyperlink" Target="http://foto.elgotech.pl/CENNIK%20-%20ZDJECIA/2.Przed.izol.guma/SPDZ1-12-2%2C5-40G.png" TargetMode="External"/><Relationship Id="rId365" Type="http://schemas.openxmlformats.org/officeDocument/2006/relationships/hyperlink" Target="http://foto.elgotech.pl/Deklaracje%20zgodnosci/D67-Deklaracja%20GN%20%2021.01.2016.pdf" TargetMode="External"/><Relationship Id="rId572" Type="http://schemas.openxmlformats.org/officeDocument/2006/relationships/hyperlink" Target="http://foto.elgotech.pl/Deklaracje%20zgodnosci/D98%20-Deklaracja%20EPS%2C%20EPSB%20%20%2804PQ%29.pdf" TargetMode="External"/><Relationship Id="rId628" Type="http://schemas.openxmlformats.org/officeDocument/2006/relationships/hyperlink" Target="http://foto.elgotech.pl/Deklaracje%20zgodnosci/D02%20-Deklaracja%20%20EPS%20%20-%2021.09.2016.pdf" TargetMode="External"/><Relationship Id="rId835" Type="http://schemas.openxmlformats.org/officeDocument/2006/relationships/hyperlink" Target="http://foto.elgotech.pl/Deklaracje%20zgodnosci/D08%20-Deklaracja%20PSN%20%2021.09.2016.pdf" TargetMode="External"/><Relationship Id="rId225" Type="http://schemas.openxmlformats.org/officeDocument/2006/relationships/hyperlink" Target="http://foto.elgotech.pl/Deklaracje%20zgodnosci/D53-DeklaracjaPZB-1111zwijak07.05.2020.pdf" TargetMode="External"/><Relationship Id="rId267" Type="http://schemas.openxmlformats.org/officeDocument/2006/relationships/hyperlink" Target="http://foto.elgotech.pl/Deklaracje%20zgodnosci/D60%20-Deklaracja%20PSPZ%20%2021.09.2016.pdf" TargetMode="External"/><Relationship Id="rId432" Type="http://schemas.openxmlformats.org/officeDocument/2006/relationships/hyperlink" Target="http://foto.elgotech.pl/Deklaracje%20zgodnosci/D16%20-Deklaracja%20%20PZ%20%20%205.11.2018.pdf" TargetMode="External"/><Relationship Id="rId474" Type="http://schemas.openxmlformats.org/officeDocument/2006/relationships/hyperlink" Target="http://foto.elgotech.pl/Deklaracje%20zgodnosci/D16%20-Deklaracja%20%20PZ%20%20%205.11.2018.pdf" TargetMode="External"/><Relationship Id="rId877" Type="http://schemas.openxmlformats.org/officeDocument/2006/relationships/hyperlink" Target="http://foto.elgotech.pl/Deklaracje%20zgodnosci/D105-Deklaracja%20GS%20%2021.01.2016.pdf" TargetMode="External"/><Relationship Id="rId127" Type="http://schemas.openxmlformats.org/officeDocument/2006/relationships/hyperlink" Target="http://foto.elgotech.pl/Deklaracje%20zgodnosci/D05%20-Deklaracja%20PS%2CPK%20%2021.09.2016.pdf" TargetMode="External"/><Relationship Id="rId681" Type="http://schemas.openxmlformats.org/officeDocument/2006/relationships/hyperlink" Target="http://foto.elgotech.pl/Deklaracje%20zgodnosci/D08%20-Deklaracja%20PSN%20%2021.09.2016.pdf" TargetMode="External"/><Relationship Id="rId737" Type="http://schemas.openxmlformats.org/officeDocument/2006/relationships/hyperlink" Target="http://foto.elgotech.pl/Deklaracje%20zgodnosci/D08%20-Deklaracja%20PSN%20%2021.09.2016.pdf" TargetMode="External"/><Relationship Id="rId779" Type="http://schemas.openxmlformats.org/officeDocument/2006/relationships/hyperlink" Target="http://foto.elgotech.pl/Deklaracje%20zgodnosci/D08%20-Deklaracja%20PSN%20%2021.09.2016.pdf" TargetMode="External"/><Relationship Id="rId902" Type="http://schemas.openxmlformats.org/officeDocument/2006/relationships/hyperlink" Target="http://foto.elgotech.pl/Deklaracje%20zgodnosci/D30%20-Deklaracja%20PSCH%20%20-22.09.2016.pdf" TargetMode="External"/><Relationship Id="rId944" Type="http://schemas.openxmlformats.org/officeDocument/2006/relationships/hyperlink" Target="http://foto.elgotech.pl/Deklaracje%20zgodnosci/D05%20-Deklaracja%20PS%2CPK%20%2021.09.2016.pdf" TargetMode="External"/><Relationship Id="rId986" Type="http://schemas.openxmlformats.org/officeDocument/2006/relationships/hyperlink" Target="http://foto.elgotech.pl/Instrukcje%20z%20www/GN-20-60-Instrukcja.pdf" TargetMode="External"/><Relationship Id="rId31" Type="http://schemas.openxmlformats.org/officeDocument/2006/relationships/hyperlink" Target="http://foto.elgotech.pl/CENNIK%20-%20ZDJECIA/1.Przed.uniwersal.izwijane%20PVC/ZB1-40.png" TargetMode="External"/><Relationship Id="rId73" Type="http://schemas.openxmlformats.org/officeDocument/2006/relationships/hyperlink" Target="http://foto.elgotech.pl/CENNIK%20-%20ZDJECIA/2.Przed.izol.guma/PS-1020G.png" TargetMode="External"/><Relationship Id="rId169" Type="http://schemas.openxmlformats.org/officeDocument/2006/relationships/hyperlink" Target="http://foto.elgotech.pl/Deklaracje%20zgodnosci/D15%20-Deklaracja%20PZB%20%20-21.09.2016.pdf" TargetMode="External"/><Relationship Id="rId334" Type="http://schemas.openxmlformats.org/officeDocument/2006/relationships/hyperlink" Target="http://foto.elgotech.pl/Deklaracje%20zgodnosci/D65-Deklaracja%20WT%20%2022.01.2016.pdf" TargetMode="External"/><Relationship Id="rId376" Type="http://schemas.openxmlformats.org/officeDocument/2006/relationships/hyperlink" Target="http://foto.elgotech.pl/Deklaracje%20zgodnosci/D67-Deklaracja%20GN%20%2021.01.2016.pdf" TargetMode="External"/><Relationship Id="rId541" Type="http://schemas.openxmlformats.org/officeDocument/2006/relationships/hyperlink" Target="http://foto.elgotech.pl/Deklaracje%20zgodnosci/D16%20-Deklaracja%20%20PZ%20%20%205.11.2018.pdf" TargetMode="External"/><Relationship Id="rId583" Type="http://schemas.openxmlformats.org/officeDocument/2006/relationships/hyperlink" Target="http://foto.elgotech.pl/Deklaracje%20zgodnosci/D98%20-Deklaracja%20EPS%2C%20EPSB%20%20%2804PQ%29.pdf" TargetMode="External"/><Relationship Id="rId639" Type="http://schemas.openxmlformats.org/officeDocument/2006/relationships/hyperlink" Target="http://foto.elgotech.pl/Deklaracje%20zgodnosci/D05%20-Deklaracja%20PS%2CPK%20%2021.09.2016.pdf" TargetMode="External"/><Relationship Id="rId790" Type="http://schemas.openxmlformats.org/officeDocument/2006/relationships/hyperlink" Target="http://foto.elgotech.pl/Deklaracje%20zgodnosci/D08%20-Deklaracja%20PSN%20%2021.09.2016.pdf" TargetMode="External"/><Relationship Id="rId804" Type="http://schemas.openxmlformats.org/officeDocument/2006/relationships/hyperlink" Target="http://foto.elgotech.pl/Deklaracje%20zgodnosci/D08%20-Deklaracja%20PSN%20%2021.09.2016.pdf" TargetMode="External"/><Relationship Id="rId4" Type="http://schemas.openxmlformats.org/officeDocument/2006/relationships/hyperlink" Target="http://foto.elgotech.pl/CENNIK%20-%20ZDJECIA/1.Przed.uniwersal.izwijane%20PVC/PK-1015.png" TargetMode="External"/><Relationship Id="rId180" Type="http://schemas.openxmlformats.org/officeDocument/2006/relationships/hyperlink" Target="http://foto.elgotech.pl/Deklaracje%20zgodnosci/D15%20-Deklaracja%20PZB%20%20-21.09.2016.pdf" TargetMode="External"/><Relationship Id="rId236" Type="http://schemas.openxmlformats.org/officeDocument/2006/relationships/hyperlink" Target="http://foto.elgotech.pl/Deklaracje%20zgodnosci/D49-Deklaracja-PZB-1111-64B2-przedluzacz-21.01.2016.pdf" TargetMode="External"/><Relationship Id="rId278" Type="http://schemas.openxmlformats.org/officeDocument/2006/relationships/hyperlink" Target="http://foto.elgotech.pl/Deklaracje%20zgodnosci/D12-Deklaracja%20PWP%2C%20PWG%20%2021.09.2016.pdf" TargetMode="External"/><Relationship Id="rId401" Type="http://schemas.openxmlformats.org/officeDocument/2006/relationships/hyperlink" Target="http://foto.elgotech.pl/Deklaracje%20zgodnosci/D74-%20Deklaracja%20%20RO-21N%2C%20RO-3_30_%20%2021.01.2016.pdf" TargetMode="External"/><Relationship Id="rId443" Type="http://schemas.openxmlformats.org/officeDocument/2006/relationships/hyperlink" Target="http://foto.elgotech.pl/Deklaracje%20zgodnosci/D16%20-Deklaracja%20%20PZ%20%20%205.11.2018.pdf" TargetMode="External"/><Relationship Id="rId650" Type="http://schemas.openxmlformats.org/officeDocument/2006/relationships/hyperlink" Target="http://foto.elgotech.pl/Deklaracje%20zgodnosci/D08%20-Deklaracja%20PSN%20%2021.09.2016.pdf" TargetMode="External"/><Relationship Id="rId846" Type="http://schemas.openxmlformats.org/officeDocument/2006/relationships/hyperlink" Target="http://foto.elgotech.pl/Deklaracje%20zgodnosci/D08%20-Deklaracja%20PSN%20%2021.09.2016.pdf" TargetMode="External"/><Relationship Id="rId888" Type="http://schemas.openxmlformats.org/officeDocument/2006/relationships/hyperlink" Target="http://foto.elgotech.pl/Deklaracje%20zgodnosci/D30%20-Deklaracja%20PSCH%20%20-22.09.2016.pdf" TargetMode="External"/><Relationship Id="rId303" Type="http://schemas.openxmlformats.org/officeDocument/2006/relationships/hyperlink" Target="http://foto.elgotech.pl/Deklaracje%20zgodnosci/D09%20-Deklaracja%20PSF%2021.09.2016.pdf" TargetMode="External"/><Relationship Id="rId485" Type="http://schemas.openxmlformats.org/officeDocument/2006/relationships/hyperlink" Target="http://foto.elgotech.pl/Deklaracje%20zgodnosci/D16%20-Deklaracja%20%20PZ%20%20%205.11.2018.pdf" TargetMode="External"/><Relationship Id="rId692" Type="http://schemas.openxmlformats.org/officeDocument/2006/relationships/hyperlink" Target="http://foto.elgotech.pl/Deklaracje%20zgodnosci/D08%20-Deklaracja%20PSN%20%2021.09.2016.pdf" TargetMode="External"/><Relationship Id="rId706" Type="http://schemas.openxmlformats.org/officeDocument/2006/relationships/hyperlink" Target="http://foto.elgotech.pl/Deklaracje%20zgodnosci/D08%20-Deklaracja%20PSN%20%2021.09.2016.pdf" TargetMode="External"/><Relationship Id="rId748" Type="http://schemas.openxmlformats.org/officeDocument/2006/relationships/hyperlink" Target="http://foto.elgotech.pl/Deklaracje%20zgodnosci/D08%20-Deklaracja%20PSN%20%2021.09.2016.pdf" TargetMode="External"/><Relationship Id="rId913" Type="http://schemas.openxmlformats.org/officeDocument/2006/relationships/hyperlink" Target="http://foto.elgotech.pl/Deklaracje%20zgodnosci/D30%20-Deklaracja%20PSCH%20%20-22.09.2016.pdf" TargetMode="External"/><Relationship Id="rId955" Type="http://schemas.openxmlformats.org/officeDocument/2006/relationships/hyperlink" Target="http://foto.elgotech.pl/Instrukcje%20z%20www/WT-20-i-WT-20S-Instrukcja.pdf" TargetMode="External"/><Relationship Id="rId42" Type="http://schemas.openxmlformats.org/officeDocument/2006/relationships/hyperlink" Target="http://foto.elgotech.pl/CENNIK%20-%20ZDJECIA/2.Przed.izol.guma/PS3.png" TargetMode="External"/><Relationship Id="rId84" Type="http://schemas.openxmlformats.org/officeDocument/2006/relationships/hyperlink" Target="http://foto.elgotech.pl/CENNIK%20-%20ZDJECIA/2.Przed.izol.guma/PZB-40-40G.png" TargetMode="External"/><Relationship Id="rId138" Type="http://schemas.openxmlformats.org/officeDocument/2006/relationships/hyperlink" Target="http://foto.elgotech.pl/Deklaracje%20zgodnosci/D05%20-Deklaracja%20PS%2CPK%20%2021.09.2016.pdf" TargetMode="External"/><Relationship Id="rId345" Type="http://schemas.openxmlformats.org/officeDocument/2006/relationships/hyperlink" Target="http://foto.elgotech.pl/Deklaracje%20zgodnosci/D83-Deklaracja%20%20GP2C%20%2021.01.2016.pdf" TargetMode="External"/><Relationship Id="rId387" Type="http://schemas.openxmlformats.org/officeDocument/2006/relationships/hyperlink" Target="http://foto.elgotech.pl/Deklaracje%20zgodnosci/D71-Deklaracja%20GO-3%2C%20GO-30%20%2021.01.2016.pdf" TargetMode="External"/><Relationship Id="rId510" Type="http://schemas.openxmlformats.org/officeDocument/2006/relationships/hyperlink" Target="http://foto.elgotech.pl/Deklaracje%20zgodnosci/D16%20-Deklaracja%20%20PZ%20%20%205.11.2018.pdf" TargetMode="External"/><Relationship Id="rId552" Type="http://schemas.openxmlformats.org/officeDocument/2006/relationships/hyperlink" Target="http://foto.elgotech.pl/Deklaracje%20zgodnosci/D98%20-Deklaracja%20EPS%2C%20EPSB%20%20%2804PQ%29.pdf" TargetMode="External"/><Relationship Id="rId594" Type="http://schemas.openxmlformats.org/officeDocument/2006/relationships/hyperlink" Target="http://foto.elgotech.pl/Deklaracje%20zgodnosci/D98%20-Deklaracja%20EPS%2C%20EPSB%20%20%2804PQ%29.pdf" TargetMode="External"/><Relationship Id="rId608" Type="http://schemas.openxmlformats.org/officeDocument/2006/relationships/hyperlink" Target="http://foto.elgotech.pl/Deklaracje%20zgodnosci/D05%20-Deklaracja%20PS%2CPK%20%2021.09.2016.pdf" TargetMode="External"/><Relationship Id="rId815" Type="http://schemas.openxmlformats.org/officeDocument/2006/relationships/hyperlink" Target="http://foto.elgotech.pl/Deklaracje%20zgodnosci/D08%20-Deklaracja%20PSN%20%2021.09.2016.pdf" TargetMode="External"/><Relationship Id="rId997" Type="http://schemas.openxmlformats.org/officeDocument/2006/relationships/hyperlink" Target="http://foto.elgotech.pl/Instrukcje%20z%20www/GN-10-60W-Instrukcja.pdf" TargetMode="External"/><Relationship Id="rId191" Type="http://schemas.openxmlformats.org/officeDocument/2006/relationships/hyperlink" Target="http://foto.elgotech.pl/Deklaracje%20zgodnosci/D15%20-Deklaracja%20PZB%20%20-21.09.2016.pdf" TargetMode="External"/><Relationship Id="rId205" Type="http://schemas.openxmlformats.org/officeDocument/2006/relationships/hyperlink" Target="http://foto.elgotech.pl/Deklaracje%20zgodnosci/D15%20-Deklaracja%20PZB%20%20-21.09.2016.pdf" TargetMode="External"/><Relationship Id="rId247" Type="http://schemas.openxmlformats.org/officeDocument/2006/relationships/hyperlink" Target="http://foto.elgotech.pl/Deklaracje%20zgodnosci/D47%20-Deklaracja%20SPZ1%2CSPZD1%20%20%2864B3%29%20%20-21.09.2016.pdf" TargetMode="External"/><Relationship Id="rId412" Type="http://schemas.openxmlformats.org/officeDocument/2006/relationships/hyperlink" Target="http://foto.elgotech.pl/Deklaracje%20zgodnosci/D48%20-Deklaracja%20%20LDA%20-21.09.2016.pdf" TargetMode="External"/><Relationship Id="rId857" Type="http://schemas.openxmlformats.org/officeDocument/2006/relationships/hyperlink" Target="http://foto.elgotech.pl/Deklaracje%20zgodnosci/D08%20-Deklaracja%20PSN%20%2021.09.2016.pdf" TargetMode="External"/><Relationship Id="rId899" Type="http://schemas.openxmlformats.org/officeDocument/2006/relationships/hyperlink" Target="http://foto.elgotech.pl/Deklaracje%20zgodnosci/D30%20-Deklaracja%20PSCH%20%20-22.09.2016.pdf" TargetMode="External"/><Relationship Id="rId1000" Type="http://schemas.openxmlformats.org/officeDocument/2006/relationships/hyperlink" Target="http://foto.elgotech.pl/Instrukcje%20z%20www/GN-10-60W-Instrukcja.pdf" TargetMode="External"/><Relationship Id="rId107" Type="http://schemas.openxmlformats.org/officeDocument/2006/relationships/hyperlink" Target="http://foto.elgotech.pl/Deklaracje%20zgodnosci/D05%20-Deklaracja%20PS%2CPK%20%2021.09.2016.pdf" TargetMode="External"/><Relationship Id="rId289" Type="http://schemas.openxmlformats.org/officeDocument/2006/relationships/hyperlink" Target="http://foto.elgotech.pl/Deklaracje%20zgodnosci/D12-Deklaracja%20PWP%2C%20PWG%20%2021.09.2016.pdf" TargetMode="External"/><Relationship Id="rId454" Type="http://schemas.openxmlformats.org/officeDocument/2006/relationships/hyperlink" Target="http://foto.elgotech.pl/Deklaracje%20zgodnosci/D16%20-Deklaracja%20%20PZ%20%20%205.11.2018.pdf" TargetMode="External"/><Relationship Id="rId496" Type="http://schemas.openxmlformats.org/officeDocument/2006/relationships/hyperlink" Target="http://foto.elgotech.pl/Deklaracje%20zgodnosci/D16%20-Deklaracja%20%20PZ%20%20%205.11.2018.pdf" TargetMode="External"/><Relationship Id="rId661" Type="http://schemas.openxmlformats.org/officeDocument/2006/relationships/hyperlink" Target="http://foto.elgotech.pl/Deklaracje%20zgodnosci/D08%20-Deklaracja%20PSN%20%2021.09.2016.pdf" TargetMode="External"/><Relationship Id="rId717" Type="http://schemas.openxmlformats.org/officeDocument/2006/relationships/hyperlink" Target="http://foto.elgotech.pl/Deklaracje%20zgodnosci/D08%20-Deklaracja%20PSN%20%2021.09.2016.pdf" TargetMode="External"/><Relationship Id="rId759" Type="http://schemas.openxmlformats.org/officeDocument/2006/relationships/hyperlink" Target="http://foto.elgotech.pl/Deklaracje%20zgodnosci/D08%20-Deklaracja%20PSN%20%2021.09.2016.pdf" TargetMode="External"/><Relationship Id="rId924" Type="http://schemas.openxmlformats.org/officeDocument/2006/relationships/hyperlink" Target="http://foto.elgotech.pl/Deklaracje%20zgodnosci/D34%20-Deklaracja%20PSFCH%20%20-21.09.2016.pdf" TargetMode="External"/><Relationship Id="rId966" Type="http://schemas.openxmlformats.org/officeDocument/2006/relationships/hyperlink" Target="http://foto.elgotech.pl/Instrukcje%20z%20www/GN-2-6-Instrukcja.pdf" TargetMode="External"/><Relationship Id="rId11" Type="http://schemas.openxmlformats.org/officeDocument/2006/relationships/hyperlink" Target="http://foto.elgotech.pl/CENNIK%20-%20ZDJECIA/1.Przed.uniwersal.izwijane%20PVC/PO-205-444.png" TargetMode="External"/><Relationship Id="rId53" Type="http://schemas.openxmlformats.org/officeDocument/2006/relationships/hyperlink" Target="http://foto.elgotech.pl/CENNIK%20-%20ZDJECIA/2.Przed.izol.guma/PZB-1111-40G.png" TargetMode="External"/><Relationship Id="rId149" Type="http://schemas.openxmlformats.org/officeDocument/2006/relationships/hyperlink" Target="http://foto.elgotech.pl/Deklaracje%20zgodnosci/D10%20-Deklaracja%20PO%20%2021.09.2016.pdf" TargetMode="External"/><Relationship Id="rId314" Type="http://schemas.openxmlformats.org/officeDocument/2006/relationships/hyperlink" Target="http://foto.elgotech.pl/Deklaracje%20zgodnosci/D09%20-Deklaracja%20PSF%2021.09.2016.pdf" TargetMode="External"/><Relationship Id="rId356" Type="http://schemas.openxmlformats.org/officeDocument/2006/relationships/hyperlink" Target="http://foto.elgotech.pl/Deklaracje%20zgodnosci/D67-Deklaracja%20GN%20%2021.01.2016.pdf" TargetMode="External"/><Relationship Id="rId398" Type="http://schemas.openxmlformats.org/officeDocument/2006/relationships/hyperlink" Target="http://foto.elgotech.pl/Deklaracje%20zgodnosci/D23-Deklaracja%20R-201%20%2021.01.2016.pdf" TargetMode="External"/><Relationship Id="rId521" Type="http://schemas.openxmlformats.org/officeDocument/2006/relationships/hyperlink" Target="http://foto.elgotech.pl/Deklaracje%20zgodnosci/D16%20-Deklaracja%20%20PZ%20%20%205.11.2018.pdf" TargetMode="External"/><Relationship Id="rId563" Type="http://schemas.openxmlformats.org/officeDocument/2006/relationships/hyperlink" Target="http://foto.elgotech.pl/Deklaracje%20zgodnosci/D98%20-Deklaracja%20EPS%2C%20EPSB%20%20%2804PQ%29.pdf" TargetMode="External"/><Relationship Id="rId619" Type="http://schemas.openxmlformats.org/officeDocument/2006/relationships/hyperlink" Target="http://foto.elgotech.pl/Deklaracje%20zgodnosci/D02%20-Deklaracja%20%20EPS%20%20-%2021.09.2016.pdf" TargetMode="External"/><Relationship Id="rId770" Type="http://schemas.openxmlformats.org/officeDocument/2006/relationships/hyperlink" Target="http://foto.elgotech.pl/Deklaracje%20zgodnosci/D08%20-Deklaracja%20PSN%20%2021.09.2016.pdf" TargetMode="External"/><Relationship Id="rId95" Type="http://schemas.openxmlformats.org/officeDocument/2006/relationships/hyperlink" Target="http://foto.elgotech.pl/CENNIK%20-%20ZDJECIA/1.Przed.uniwersal.izwijane%20PVC/PS-1015-5.png" TargetMode="External"/><Relationship Id="rId160" Type="http://schemas.openxmlformats.org/officeDocument/2006/relationships/hyperlink" Target="http://foto.elgotech.pl/Deklaracje%20zgodnosci/D15%20-Deklaracja%20PZB%20%20-21.09.2016.pdf" TargetMode="External"/><Relationship Id="rId216" Type="http://schemas.openxmlformats.org/officeDocument/2006/relationships/hyperlink" Target="http://foto.elgotech.pl/Deklaracje%20zgodnosci/D13%20-DeklaracjaPSZ%20-21.09.2016.pdf" TargetMode="External"/><Relationship Id="rId423" Type="http://schemas.openxmlformats.org/officeDocument/2006/relationships/hyperlink" Target="http://foto.elgotech.pl/Deklaracje%20zgodnosci/D16%20-Deklaracja%20%20PZ%20%20%205.11.2018.pdf" TargetMode="External"/><Relationship Id="rId826" Type="http://schemas.openxmlformats.org/officeDocument/2006/relationships/hyperlink" Target="http://foto.elgotech.pl/Deklaracje%20zgodnosci/D08%20-Deklaracja%20PSN%20%2021.09.2016.pdf" TargetMode="External"/><Relationship Id="rId868" Type="http://schemas.openxmlformats.org/officeDocument/2006/relationships/hyperlink" Target="http://foto.elgotech.pl/Deklaracje%20zgodnosci/D78%20-Deklaracja%20%20MPS%20%2021.09.2016.pdf" TargetMode="External"/><Relationship Id="rId258" Type="http://schemas.openxmlformats.org/officeDocument/2006/relationships/hyperlink" Target="http://foto.elgotech.pl/Deklaracje%20zgodnosci/D50%20-Deklaracja%20SP5%2C%20SP4%20-%2021.09.2016.pdf" TargetMode="External"/><Relationship Id="rId465" Type="http://schemas.openxmlformats.org/officeDocument/2006/relationships/hyperlink" Target="http://foto.elgotech.pl/Deklaracje%20zgodnosci/D16%20-Deklaracja%20%20PZ%20%20%205.11.2018.pdf" TargetMode="External"/><Relationship Id="rId630" Type="http://schemas.openxmlformats.org/officeDocument/2006/relationships/hyperlink" Target="http://foto.elgotech.pl/Deklaracje%20zgodnosci/D02%20-Deklaracja%20%20EPS%20%20-%2021.09.2016.pdf" TargetMode="External"/><Relationship Id="rId672" Type="http://schemas.openxmlformats.org/officeDocument/2006/relationships/hyperlink" Target="http://foto.elgotech.pl/Deklaracje%20zgodnosci/D08%20-Deklaracja%20PSN%20%2021.09.2016.pdf" TargetMode="External"/><Relationship Id="rId728" Type="http://schemas.openxmlformats.org/officeDocument/2006/relationships/hyperlink" Target="http://foto.elgotech.pl/Deklaracje%20zgodnosci/D08%20-Deklaracja%20PSN%20%2021.09.2016.pdf" TargetMode="External"/><Relationship Id="rId935" Type="http://schemas.openxmlformats.org/officeDocument/2006/relationships/hyperlink" Target="http://foto.elgotech.pl/Deklaracje%20zgodnosci/D54%20-Deklaracja%20PS3-30..G%20%2021.09.2016.pdf" TargetMode="External"/><Relationship Id="rId22" Type="http://schemas.openxmlformats.org/officeDocument/2006/relationships/hyperlink" Target="http://foto.elgotech.pl/CENNIK%20-%20ZDJECIA/1.Przed.uniwersal.izwijane%20PVC/PZB-40-50Y.png" TargetMode="External"/><Relationship Id="rId64" Type="http://schemas.openxmlformats.org/officeDocument/2006/relationships/hyperlink" Target="http://foto.elgotech.pl/CENNIK%20-%20ZDJECIA/2.Przed.izol.guma/SPDZ1-uniwersalna2.png" TargetMode="External"/><Relationship Id="rId118" Type="http://schemas.openxmlformats.org/officeDocument/2006/relationships/hyperlink" Target="http://foto.elgotech.pl/Deklaracje%20zgodnosci/D05%20-Deklaracja%20PS%2CPK%20%2021.09.2016.pdf" TargetMode="External"/><Relationship Id="rId325" Type="http://schemas.openxmlformats.org/officeDocument/2006/relationships/hyperlink" Target="http://foto.elgotech.pl/Deklaracje%20zgodnosci/D112%20-%20Deklaracja%20PSF4%20%2005BF.pdf" TargetMode="External"/><Relationship Id="rId367" Type="http://schemas.openxmlformats.org/officeDocument/2006/relationships/hyperlink" Target="http://foto.elgotech.pl/Deklaracje%20zgodnosci/D67-Deklaracja%20GN%20%2021.01.2016.pdf" TargetMode="External"/><Relationship Id="rId532" Type="http://schemas.openxmlformats.org/officeDocument/2006/relationships/hyperlink" Target="http://foto.elgotech.pl/Deklaracje%20zgodnosci/D16%20-Deklaracja%20%20PZ%20%20%205.11.2018.pdf" TargetMode="External"/><Relationship Id="rId574" Type="http://schemas.openxmlformats.org/officeDocument/2006/relationships/hyperlink" Target="http://foto.elgotech.pl/Deklaracje%20zgodnosci/D98%20-Deklaracja%20EPS%2C%20EPSB%20%20%2804PQ%29.pdf" TargetMode="External"/><Relationship Id="rId977" Type="http://schemas.openxmlformats.org/officeDocument/2006/relationships/hyperlink" Target="http://foto.elgotech.pl/Instrukcje%20z%20www/GN-20-60-Instrukcja.pdf" TargetMode="External"/><Relationship Id="rId171" Type="http://schemas.openxmlformats.org/officeDocument/2006/relationships/hyperlink" Target="http://foto.elgotech.pl/Deklaracje%20zgodnosci/D15%20-Deklaracja%20PZB%20%20-21.09.2016.pdf" TargetMode="External"/><Relationship Id="rId227" Type="http://schemas.openxmlformats.org/officeDocument/2006/relationships/hyperlink" Target="http://foto.elgotech.pl/Deklaracje%20zgodnosci/D52-Deklaracja%20SPZ..%20zwijak%20%2021.09.2016.pdf" TargetMode="External"/><Relationship Id="rId781" Type="http://schemas.openxmlformats.org/officeDocument/2006/relationships/hyperlink" Target="http://foto.elgotech.pl/Deklaracje%20zgodnosci/D08%20-Deklaracja%20PSN%20%2021.09.2016.pdf" TargetMode="External"/><Relationship Id="rId837" Type="http://schemas.openxmlformats.org/officeDocument/2006/relationships/hyperlink" Target="http://foto.elgotech.pl/Deklaracje%20zgodnosci/D08%20-Deklaracja%20PSN%20%2021.09.2016.pdf" TargetMode="External"/><Relationship Id="rId879" Type="http://schemas.openxmlformats.org/officeDocument/2006/relationships/hyperlink" Target="http://foto.elgotech.pl/Deklaracje%20zgodnosci/D105-Deklaracja%20GS%20%2021.01.2016.pdf" TargetMode="External"/><Relationship Id="rId269" Type="http://schemas.openxmlformats.org/officeDocument/2006/relationships/hyperlink" Target="http://foto.elgotech.pl/Deklaracje%20zgodnosci/D60%20-Deklaracja%20PSPZ%20%2021.09.2016.pdf" TargetMode="External"/><Relationship Id="rId434" Type="http://schemas.openxmlformats.org/officeDocument/2006/relationships/hyperlink" Target="http://foto.elgotech.pl/Deklaracje%20zgodnosci/D16%20-Deklaracja%20%20PZ%20%20%205.11.2018.pdf" TargetMode="External"/><Relationship Id="rId476" Type="http://schemas.openxmlformats.org/officeDocument/2006/relationships/hyperlink" Target="http://foto.elgotech.pl/Deklaracje%20zgodnosci/D16%20-Deklaracja%20%20PZ%20%20%205.11.2018.pdf" TargetMode="External"/><Relationship Id="rId641" Type="http://schemas.openxmlformats.org/officeDocument/2006/relationships/hyperlink" Target="http://foto.elgotech.pl/Deklaracje%20zgodnosci/D05%20-Deklaracja%20PS%2CPK%20%2021.09.2016.pdf" TargetMode="External"/><Relationship Id="rId683" Type="http://schemas.openxmlformats.org/officeDocument/2006/relationships/hyperlink" Target="http://foto.elgotech.pl/Deklaracje%20zgodnosci/D08%20-Deklaracja%20PSN%20%2021.09.2016.pdf" TargetMode="External"/><Relationship Id="rId739" Type="http://schemas.openxmlformats.org/officeDocument/2006/relationships/hyperlink" Target="http://foto.elgotech.pl/Deklaracje%20zgodnosci/D08%20-Deklaracja%20PSN%20%2021.09.2016.pdf" TargetMode="External"/><Relationship Id="rId890" Type="http://schemas.openxmlformats.org/officeDocument/2006/relationships/hyperlink" Target="http://foto.elgotech.pl/Deklaracje%20zgodnosci/D30%20-Deklaracja%20PSCH%20%20-22.09.2016.pdf" TargetMode="External"/><Relationship Id="rId904" Type="http://schemas.openxmlformats.org/officeDocument/2006/relationships/hyperlink" Target="http://foto.elgotech.pl/Deklaracje%20zgodnosci/D30%20-Deklaracja%20PSCH%20%20-22.09.2016.pdf" TargetMode="External"/><Relationship Id="rId33" Type="http://schemas.openxmlformats.org/officeDocument/2006/relationships/hyperlink" Target="http://foto.elgotech.pl/CENNIK%20-%20ZDJECIA/1.Przed.uniwersal.izwijane%20PVC/ZB-40.png" TargetMode="External"/><Relationship Id="rId129" Type="http://schemas.openxmlformats.org/officeDocument/2006/relationships/hyperlink" Target="http://foto.elgotech.pl/Deklaracje%20zgodnosci/D05%20-Deklaracja%20PS%2CPK%20%2021.09.2016.pdf" TargetMode="External"/><Relationship Id="rId280" Type="http://schemas.openxmlformats.org/officeDocument/2006/relationships/hyperlink" Target="http://foto.elgotech.pl/Deklaracje%20zgodnosci/D12-Deklaracja%20PWP%2C%20PWG%20%2021.09.2016.pdf" TargetMode="External"/><Relationship Id="rId336" Type="http://schemas.openxmlformats.org/officeDocument/2006/relationships/hyperlink" Target="http://foto.elgotech.pl/Deklaracje%20zgodnosci/D65-Deklaracja%20WT%20%2022.01.2016.pdf" TargetMode="External"/><Relationship Id="rId501" Type="http://schemas.openxmlformats.org/officeDocument/2006/relationships/hyperlink" Target="http://foto.elgotech.pl/Deklaracje%20zgodnosci/D16%20-Deklaracja%20%20PZ%20%20%205.11.2018.pdf" TargetMode="External"/><Relationship Id="rId543" Type="http://schemas.openxmlformats.org/officeDocument/2006/relationships/hyperlink" Target="http://foto.elgotech.pl/Deklaracje%20zgodnosci/D16%20-Deklaracja%20%20PZ%20%20%205.11.2018.pdf" TargetMode="External"/><Relationship Id="rId946" Type="http://schemas.openxmlformats.org/officeDocument/2006/relationships/hyperlink" Target="http://foto.elgotech.pl/Deklaracje%20zgodnosci/D05%20-Deklaracja%20PS%2CPK%20%2021.09.2016.pdf" TargetMode="External"/><Relationship Id="rId988" Type="http://schemas.openxmlformats.org/officeDocument/2006/relationships/hyperlink" Target="http://foto.elgotech.pl/Instrukcje%20z%20www/GN-20-60-Instrukcja.pdf" TargetMode="External"/><Relationship Id="rId75" Type="http://schemas.openxmlformats.org/officeDocument/2006/relationships/hyperlink" Target="http://foto.elgotech.pl/CENNIK%20-%20ZDJECIA/2.Przed.izol.guma/PZB1-40-10G.png" TargetMode="External"/><Relationship Id="rId140" Type="http://schemas.openxmlformats.org/officeDocument/2006/relationships/hyperlink" Target="http://foto.elgotech.pl/Deklaracje%20zgodnosci/D05%20-Deklaracja%20PS%2CPK%20%2021.09.2016.pdf" TargetMode="External"/><Relationship Id="rId182" Type="http://schemas.openxmlformats.org/officeDocument/2006/relationships/hyperlink" Target="http://foto.elgotech.pl/Deklaracje%20zgodnosci/D15%20-Deklaracja%20PZB%20%20-21.09.2016.pdf" TargetMode="External"/><Relationship Id="rId378" Type="http://schemas.openxmlformats.org/officeDocument/2006/relationships/hyperlink" Target="http://foto.elgotech.pl/Deklaracje%20zgodnosci/D67-Deklaracja%20GN%20%2021.01.2016.pdf" TargetMode="External"/><Relationship Id="rId403" Type="http://schemas.openxmlformats.org/officeDocument/2006/relationships/hyperlink" Target="http://foto.elgotech.pl/Deklaracje%20zgodnosci/D86-Deklaracja%20%20R-..CA%20%2021.01.2016.pdf" TargetMode="External"/><Relationship Id="rId585" Type="http://schemas.openxmlformats.org/officeDocument/2006/relationships/hyperlink" Target="http://foto.elgotech.pl/Deklaracje%20zgodnosci/D98%20-Deklaracja%20EPS%2C%20EPSB%20%20%2804PQ%29.pdf" TargetMode="External"/><Relationship Id="rId750" Type="http://schemas.openxmlformats.org/officeDocument/2006/relationships/hyperlink" Target="http://foto.elgotech.pl/Deklaracje%20zgodnosci/D08%20-Deklaracja%20PSN%20%2021.09.2016.pdf" TargetMode="External"/><Relationship Id="rId792" Type="http://schemas.openxmlformats.org/officeDocument/2006/relationships/hyperlink" Target="http://foto.elgotech.pl/Deklaracje%20zgodnosci/D08%20-Deklaracja%20PSN%20%2021.09.2016.pdf" TargetMode="External"/><Relationship Id="rId806" Type="http://schemas.openxmlformats.org/officeDocument/2006/relationships/hyperlink" Target="http://foto.elgotech.pl/Deklaracje%20zgodnosci/D08%20-Deklaracja%20PSN%20%2021.09.2016.pdf" TargetMode="External"/><Relationship Id="rId848" Type="http://schemas.openxmlformats.org/officeDocument/2006/relationships/hyperlink" Target="http://foto.elgotech.pl/Deklaracje%20zgodnosci/D08%20-Deklaracja%20PSN%20%2021.09.2016.pdf" TargetMode="External"/><Relationship Id="rId6" Type="http://schemas.openxmlformats.org/officeDocument/2006/relationships/hyperlink" Target="http://foto.elgotech.pl/CENNIK%20-%20ZDJECIA/1.Przed.uniwersal.izwijane%20PVC/PS-1010-5.png" TargetMode="External"/><Relationship Id="rId238" Type="http://schemas.openxmlformats.org/officeDocument/2006/relationships/hyperlink" Target="http://foto.elgotech.pl/Deklaracje%20zgodnosci/D47%20-Deklaracja%20SPZ1%2CSPZD1%20%20%2864B3%29%20%20-21.09.2016.pdf" TargetMode="External"/><Relationship Id="rId445" Type="http://schemas.openxmlformats.org/officeDocument/2006/relationships/hyperlink" Target="http://foto.elgotech.pl/Deklaracje%20zgodnosci/D16%20-Deklaracja%20%20PZ%20%20%205.11.2018.pdf" TargetMode="External"/><Relationship Id="rId487" Type="http://schemas.openxmlformats.org/officeDocument/2006/relationships/hyperlink" Target="http://foto.elgotech.pl/Deklaracje%20zgodnosci/D16%20-Deklaracja%20%20PZ%20%20%205.11.2018.pdf" TargetMode="External"/><Relationship Id="rId610" Type="http://schemas.openxmlformats.org/officeDocument/2006/relationships/hyperlink" Target="http://foto.elgotech.pl/Deklaracje%20zgodnosci/D05%20-Deklaracja%20PS%2CPK%20%2021.09.2016.pdf" TargetMode="External"/><Relationship Id="rId652" Type="http://schemas.openxmlformats.org/officeDocument/2006/relationships/hyperlink" Target="http://foto.elgotech.pl/Deklaracje%20zgodnosci/D08%20-Deklaracja%20PSN%20%2021.09.2016.pdf" TargetMode="External"/><Relationship Id="rId694" Type="http://schemas.openxmlformats.org/officeDocument/2006/relationships/hyperlink" Target="http://foto.elgotech.pl/Deklaracje%20zgodnosci/D08%20-Deklaracja%20PSN%20%2021.09.2016.pdf" TargetMode="External"/><Relationship Id="rId708" Type="http://schemas.openxmlformats.org/officeDocument/2006/relationships/hyperlink" Target="http://foto.elgotech.pl/Deklaracje%20zgodnosci/D08%20-Deklaracja%20PSN%20%2021.09.2016.pdf" TargetMode="External"/><Relationship Id="rId915" Type="http://schemas.openxmlformats.org/officeDocument/2006/relationships/hyperlink" Target="http://foto.elgotech.pl/Deklaracje%20zgodnosci/D30%20-Deklaracja%20PSCH%20%20-22.09.2016.pdf" TargetMode="External"/><Relationship Id="rId291" Type="http://schemas.openxmlformats.org/officeDocument/2006/relationships/hyperlink" Target="http://foto.elgotech.pl/Deklaracje%20zgodnosci/D09%20-Deklaracja%20PSF%2021.09.2016.pdf" TargetMode="External"/><Relationship Id="rId305" Type="http://schemas.openxmlformats.org/officeDocument/2006/relationships/hyperlink" Target="http://foto.elgotech.pl/Deklaracje%20zgodnosci/D09%20-Deklaracja%20PSF%2021.09.2016.pdf" TargetMode="External"/><Relationship Id="rId347" Type="http://schemas.openxmlformats.org/officeDocument/2006/relationships/hyperlink" Target="http://foto.elgotech.pl/Deklaracje%20zgodnosci/D66-Deklaracja%20%20G1%2C%20G10%20%2021.01.2016..pdf" TargetMode="External"/><Relationship Id="rId512" Type="http://schemas.openxmlformats.org/officeDocument/2006/relationships/hyperlink" Target="http://foto.elgotech.pl/Deklaracje%20zgodnosci/D16%20-Deklaracja%20%20PZ%20%20%205.11.2018.pdf" TargetMode="External"/><Relationship Id="rId957" Type="http://schemas.openxmlformats.org/officeDocument/2006/relationships/hyperlink" Target="http://foto.elgotech.pl/Instrukcje%20z%20www/WT-20-i-WT-20S-Instrukcja.pdf" TargetMode="External"/><Relationship Id="rId999" Type="http://schemas.openxmlformats.org/officeDocument/2006/relationships/hyperlink" Target="http://foto.elgotech.pl/Instrukcje%20z%20www/GN-10-60W-Instrukcja.pdf" TargetMode="External"/><Relationship Id="rId44" Type="http://schemas.openxmlformats.org/officeDocument/2006/relationships/hyperlink" Target="http://foto.elgotech.pl/CENNIK%20-%20ZDJECIA/2.Przed.izol.guma/PW-50W%20czerwony.png" TargetMode="External"/><Relationship Id="rId86" Type="http://schemas.openxmlformats.org/officeDocument/2006/relationships/hyperlink" Target="http://foto.elgotech.pl/CENNIK%20-%20ZDJECIA/2.Przed.izol.guma/SP5.png" TargetMode="External"/><Relationship Id="rId151" Type="http://schemas.openxmlformats.org/officeDocument/2006/relationships/hyperlink" Target="http://foto.elgotech.pl/Deklaracje%20zgodnosci/D10%20-Deklaracja%20PO%20%2021.09.2016.pdf" TargetMode="External"/><Relationship Id="rId389" Type="http://schemas.openxmlformats.org/officeDocument/2006/relationships/hyperlink" Target="http://foto.elgotech.pl/Deklaracje%20zgodnosci/D72-Deklaracja%20GO-4%2C%20GO-40%20%2021.01.2016.pdf" TargetMode="External"/><Relationship Id="rId554" Type="http://schemas.openxmlformats.org/officeDocument/2006/relationships/hyperlink" Target="http://foto.elgotech.pl/Deklaracje%20zgodnosci/D98%20-Deklaracja%20EPS%2C%20EPSB%20%20%2804PQ%29.pdf" TargetMode="External"/><Relationship Id="rId596" Type="http://schemas.openxmlformats.org/officeDocument/2006/relationships/hyperlink" Target="http://foto.elgotech.pl/Deklaracje%20zgodnosci/D98%20-Deklaracja%20EPS%2C%20EPSB%20%20%2804PQ%29.pdf" TargetMode="External"/><Relationship Id="rId761" Type="http://schemas.openxmlformats.org/officeDocument/2006/relationships/hyperlink" Target="http://foto.elgotech.pl/Deklaracje%20zgodnosci/D08%20-Deklaracja%20PSN%20%2021.09.2016.pdf" TargetMode="External"/><Relationship Id="rId817" Type="http://schemas.openxmlformats.org/officeDocument/2006/relationships/hyperlink" Target="http://foto.elgotech.pl/Deklaracje%20zgodnosci/D08%20-Deklaracja%20PSN%20%2021.09.2016.pdf" TargetMode="External"/><Relationship Id="rId859" Type="http://schemas.openxmlformats.org/officeDocument/2006/relationships/hyperlink" Target="http://foto.elgotech.pl/Deklaracje%20zgodnosci/D78%20-Deklaracja%20%20MPS%20%2021.09.2016.pdf" TargetMode="External"/><Relationship Id="rId1002" Type="http://schemas.openxmlformats.org/officeDocument/2006/relationships/printerSettings" Target="../printerSettings/printerSettings1.bin"/><Relationship Id="rId193" Type="http://schemas.openxmlformats.org/officeDocument/2006/relationships/hyperlink" Target="http://foto.elgotech.pl/Deklaracje%20zgodnosci/D15%20-Deklaracja%20PZB%20%20-21.09.2016.pdf" TargetMode="External"/><Relationship Id="rId207" Type="http://schemas.openxmlformats.org/officeDocument/2006/relationships/hyperlink" Target="http://foto.elgotech.pl/Deklaracje%20zgodnosci/D15%20-Deklaracja%20PZB%20%20-21.09.2016.pdf" TargetMode="External"/><Relationship Id="rId249" Type="http://schemas.openxmlformats.org/officeDocument/2006/relationships/hyperlink" Target="http://foto.elgotech.pl/Deklaracje%20zgodnosci/D47%20-Deklaracja%20SPZ1%2CSPZD1%20%20%2864B3%29%20%20-21.09.2016.pdf" TargetMode="External"/><Relationship Id="rId414" Type="http://schemas.openxmlformats.org/officeDocument/2006/relationships/hyperlink" Target="http://foto.elgotech.pl/Deklaracje%20zgodnosci/D16%20-Deklaracja%20%20PZ%20%20%205.11.2018.pdf" TargetMode="External"/><Relationship Id="rId456" Type="http://schemas.openxmlformats.org/officeDocument/2006/relationships/hyperlink" Target="http://foto.elgotech.pl/Deklaracje%20zgodnosci/D16%20-Deklaracja%20%20PZ%20%20%205.11.2018.pdf" TargetMode="External"/><Relationship Id="rId498" Type="http://schemas.openxmlformats.org/officeDocument/2006/relationships/hyperlink" Target="http://foto.elgotech.pl/Deklaracje%20zgodnosci/D16%20-Deklaracja%20%20PZ%20%20%205.11.2018.pdf" TargetMode="External"/><Relationship Id="rId621" Type="http://schemas.openxmlformats.org/officeDocument/2006/relationships/hyperlink" Target="http://foto.elgotech.pl/Deklaracje%20zgodnosci/D02%20-Deklaracja%20%20EPS%20%20-%2021.09.2016.pdf" TargetMode="External"/><Relationship Id="rId663" Type="http://schemas.openxmlformats.org/officeDocument/2006/relationships/hyperlink" Target="http://foto.elgotech.pl/Deklaracje%20zgodnosci/D08%20-Deklaracja%20PSN%20%2021.09.2016.pdf" TargetMode="External"/><Relationship Id="rId870" Type="http://schemas.openxmlformats.org/officeDocument/2006/relationships/hyperlink" Target="http://foto.elgotech.pl/Deklaracje%20zgodnosci/D78%20-Deklaracja%20%20MPS%20%2021.09.2016.pdf" TargetMode="External"/><Relationship Id="rId13" Type="http://schemas.openxmlformats.org/officeDocument/2006/relationships/hyperlink" Target="http://foto.elgotech.pl/CENNIK%20-%20ZDJECIA/1.Przed.uniwersal.izwijane%20PVC/PZB-40-20Y_1.png" TargetMode="External"/><Relationship Id="rId109" Type="http://schemas.openxmlformats.org/officeDocument/2006/relationships/hyperlink" Target="http://foto.elgotech.pl/Deklaracje%20zgodnosci/D05%20-Deklaracja%20PS%2CPK%20%2021.09.2016.pdf" TargetMode="External"/><Relationship Id="rId260" Type="http://schemas.openxmlformats.org/officeDocument/2006/relationships/hyperlink" Target="http://foto.elgotech.pl/Deklaracje%20zgodnosci/D59-Deklaracja%20PPZB-1111%20%20%2869B2%29%20%2021.01.2016.pdf" TargetMode="External"/><Relationship Id="rId316" Type="http://schemas.openxmlformats.org/officeDocument/2006/relationships/hyperlink" Target="http://foto.elgotech.pl/Deklaracje%20zgodnosci/D09%20-Deklaracja%20PSF%2021.09.2016.pdf" TargetMode="External"/><Relationship Id="rId523" Type="http://schemas.openxmlformats.org/officeDocument/2006/relationships/hyperlink" Target="http://foto.elgotech.pl/Deklaracje%20zgodnosci/D16%20-Deklaracja%20%20PZ%20%20%205.11.2018.pdf" TargetMode="External"/><Relationship Id="rId719" Type="http://schemas.openxmlformats.org/officeDocument/2006/relationships/hyperlink" Target="http://foto.elgotech.pl/Deklaracje%20zgodnosci/D08%20-Deklaracja%20PSN%20%2021.09.2016.pdf" TargetMode="External"/><Relationship Id="rId926" Type="http://schemas.openxmlformats.org/officeDocument/2006/relationships/hyperlink" Target="http://foto.elgotech.pl/Deklaracje%20zgodnosci/D05%20-Deklaracja%20PS%2CPK%20%2021.09.2016.pdf" TargetMode="External"/><Relationship Id="rId968" Type="http://schemas.openxmlformats.org/officeDocument/2006/relationships/hyperlink" Target="http://foto.elgotech.pl/Instrukcje%20z%20www/GN-2-6-Instrukcja.pdf" TargetMode="External"/><Relationship Id="rId55" Type="http://schemas.openxmlformats.org/officeDocument/2006/relationships/hyperlink" Target="http://foto.elgotech.pl/CENNIK%20-%20ZDJECIA/2.Przed.izol.guma/PZB-1111-50G.png" TargetMode="External"/><Relationship Id="rId97" Type="http://schemas.openxmlformats.org/officeDocument/2006/relationships/hyperlink" Target="https://foto.elgotech.pl/Karty%20katalogowe/pk_03.pdf" TargetMode="External"/><Relationship Id="rId120" Type="http://schemas.openxmlformats.org/officeDocument/2006/relationships/hyperlink" Target="http://foto.elgotech.pl/Deklaracje%20zgodnosci/D05%20-Deklaracja%20PS%2CPK%20%2021.09.2016.pdf" TargetMode="External"/><Relationship Id="rId358" Type="http://schemas.openxmlformats.org/officeDocument/2006/relationships/hyperlink" Target="http://foto.elgotech.pl/Deklaracje%20zgodnosci/D67-Deklaracja%20GN%20%2021.01.2016.pdf" TargetMode="External"/><Relationship Id="rId565" Type="http://schemas.openxmlformats.org/officeDocument/2006/relationships/hyperlink" Target="http://foto.elgotech.pl/Deklaracje%20zgodnosci/D98%20-Deklaracja%20EPS%2C%20EPSB%20%20%2804PQ%29.pdf" TargetMode="External"/><Relationship Id="rId730" Type="http://schemas.openxmlformats.org/officeDocument/2006/relationships/hyperlink" Target="http://foto.elgotech.pl/Deklaracje%20zgodnosci/D08%20-Deklaracja%20PSN%20%2021.09.2016.pdf" TargetMode="External"/><Relationship Id="rId772" Type="http://schemas.openxmlformats.org/officeDocument/2006/relationships/hyperlink" Target="http://foto.elgotech.pl/Deklaracje%20zgodnosci/D08%20-Deklaracja%20PSN%20%2021.09.2016.pdf" TargetMode="External"/><Relationship Id="rId828" Type="http://schemas.openxmlformats.org/officeDocument/2006/relationships/hyperlink" Target="http://foto.elgotech.pl/Deklaracje%20zgodnosci/D08%20-Deklaracja%20PSN%20%2021.09.2016.pdf" TargetMode="External"/><Relationship Id="rId162" Type="http://schemas.openxmlformats.org/officeDocument/2006/relationships/hyperlink" Target="http://foto.elgotech.pl/Deklaracje%20zgodnosci/D15%20-Deklaracja%20PZB%20%20-21.09.2016.pdf" TargetMode="External"/><Relationship Id="rId218" Type="http://schemas.openxmlformats.org/officeDocument/2006/relationships/hyperlink" Target="http://foto.elgotech.pl/Deklaracje%20zgodnosci/D14%20-DeklaracjaZB-21.09.2016.pdf" TargetMode="External"/><Relationship Id="rId425" Type="http://schemas.openxmlformats.org/officeDocument/2006/relationships/hyperlink" Target="http://foto.elgotech.pl/Deklaracje%20zgodnosci/D16%20-Deklaracja%20%20PZ%20%20%205.11.2018.pdf" TargetMode="External"/><Relationship Id="rId467" Type="http://schemas.openxmlformats.org/officeDocument/2006/relationships/hyperlink" Target="http://foto.elgotech.pl/Deklaracje%20zgodnosci/D16%20-Deklaracja%20%20PZ%20%20%205.11.2018.pdf" TargetMode="External"/><Relationship Id="rId632" Type="http://schemas.openxmlformats.org/officeDocument/2006/relationships/hyperlink" Target="http://foto.elgotech.pl/Deklaracje%20zgodnosci/D05%20-Deklaracja%20PS%2CPK%20%2021.09.2016.pdf" TargetMode="External"/><Relationship Id="rId271" Type="http://schemas.openxmlformats.org/officeDocument/2006/relationships/hyperlink" Target="http://foto.elgotech.pl/Deklaracje%20zgodnosci/D12-Deklaracja%20PWP%2C%20PWG%20%2021.09.2016.pdf" TargetMode="External"/><Relationship Id="rId674" Type="http://schemas.openxmlformats.org/officeDocument/2006/relationships/hyperlink" Target="http://foto.elgotech.pl/Deklaracje%20zgodnosci/D08%20-Deklaracja%20PSN%20%2021.09.2016.pdf" TargetMode="External"/><Relationship Id="rId881" Type="http://schemas.openxmlformats.org/officeDocument/2006/relationships/hyperlink" Target="http://foto.elgotech.pl/Deklaracje%20zgodnosci/D105-Deklaracja%20GS%20%2021.01.2016.pdf" TargetMode="External"/><Relationship Id="rId937" Type="http://schemas.openxmlformats.org/officeDocument/2006/relationships/hyperlink" Target="http://foto.elgotech.pl/Deklaracje%20zgodnosci/D54%20-Deklaracja%20PS3-30..G%20%2021.09.2016.pdf" TargetMode="External"/><Relationship Id="rId979" Type="http://schemas.openxmlformats.org/officeDocument/2006/relationships/hyperlink" Target="http://foto.elgotech.pl/Instrukcje%20z%20www/GN-20-60-Instrukcja.pdf" TargetMode="External"/><Relationship Id="rId24" Type="http://schemas.openxmlformats.org/officeDocument/2006/relationships/hyperlink" Target="http://foto.elgotech.pl/CENNIK%20-%20ZDJECIA/1.Przed.uniwersal.izwijane%20PVC/PZB1-40-10Y_1.png" TargetMode="External"/><Relationship Id="rId66" Type="http://schemas.openxmlformats.org/officeDocument/2006/relationships/hyperlink" Target="http://foto.elgotech.pl/CENNIK%20-%20ZDJECIA/2.Przed.izol.guma/PS-110G.png" TargetMode="External"/><Relationship Id="rId131" Type="http://schemas.openxmlformats.org/officeDocument/2006/relationships/hyperlink" Target="http://foto.elgotech.pl/Deklaracje%20zgodnosci/D05%20-Deklaracja%20PS%2CPK%20%2021.09.2016.pdf" TargetMode="External"/><Relationship Id="rId327" Type="http://schemas.openxmlformats.org/officeDocument/2006/relationships/hyperlink" Target="http://foto.elgotech.pl/Deklaracje%20zgodnosci/D112%20-%20Deklaracja%20PSF4%20%2005BF.pdf" TargetMode="External"/><Relationship Id="rId369" Type="http://schemas.openxmlformats.org/officeDocument/2006/relationships/hyperlink" Target="http://foto.elgotech.pl/Deklaracje%20zgodnosci/D67-Deklaracja%20GN%20%2021.01.2016.pdf" TargetMode="External"/><Relationship Id="rId534" Type="http://schemas.openxmlformats.org/officeDocument/2006/relationships/hyperlink" Target="http://foto.elgotech.pl/Deklaracje%20zgodnosci/D16%20-Deklaracja%20%20PZ%20%20%205.11.2018.pdf" TargetMode="External"/><Relationship Id="rId576" Type="http://schemas.openxmlformats.org/officeDocument/2006/relationships/hyperlink" Target="http://foto.elgotech.pl/Deklaracje%20zgodnosci/D98%20-Deklaracja%20EPS%2C%20EPSB%20%20%2804PQ%29.pdf" TargetMode="External"/><Relationship Id="rId741" Type="http://schemas.openxmlformats.org/officeDocument/2006/relationships/hyperlink" Target="http://foto.elgotech.pl/Deklaracje%20zgodnosci/D08%20-Deklaracja%20PSN%20%2021.09.2016.pdf" TargetMode="External"/><Relationship Id="rId783" Type="http://schemas.openxmlformats.org/officeDocument/2006/relationships/hyperlink" Target="http://foto.elgotech.pl/Deklaracje%20zgodnosci/D08%20-Deklaracja%20PSN%20%2021.09.2016.pdf" TargetMode="External"/><Relationship Id="rId839" Type="http://schemas.openxmlformats.org/officeDocument/2006/relationships/hyperlink" Target="http://foto.elgotech.pl/Deklaracje%20zgodnosci/D08%20-Deklaracja%20PSN%20%2021.09.2016.pdf" TargetMode="External"/><Relationship Id="rId990" Type="http://schemas.openxmlformats.org/officeDocument/2006/relationships/hyperlink" Target="http://foto.elgotech.pl/Instrukcje%20z%20www/GN-10-60W-Instrukcja.pdf" TargetMode="External"/><Relationship Id="rId173" Type="http://schemas.openxmlformats.org/officeDocument/2006/relationships/hyperlink" Target="http://foto.elgotech.pl/Deklaracje%20zgodnosci/D15%20-Deklaracja%20PZB%20%20-21.09.2016.pdf" TargetMode="External"/><Relationship Id="rId229" Type="http://schemas.openxmlformats.org/officeDocument/2006/relationships/hyperlink" Target="http://foto.elgotech.pl/Deklaracje%20zgodnosci/D49-Deklaracja-PZB-1111-64B2-przedluzacz-21.01.2016.pdf" TargetMode="External"/><Relationship Id="rId380" Type="http://schemas.openxmlformats.org/officeDocument/2006/relationships/hyperlink" Target="http://foto.elgotech.pl/Deklaracje%20zgodnosci/D67-Deklaracja%20GN%20%2021.01.2016.pdf" TargetMode="External"/><Relationship Id="rId436" Type="http://schemas.openxmlformats.org/officeDocument/2006/relationships/hyperlink" Target="http://foto.elgotech.pl/Deklaracje%20zgodnosci/D16%20-Deklaracja%20%20PZ%20%20%205.11.2018.pdf" TargetMode="External"/><Relationship Id="rId601" Type="http://schemas.openxmlformats.org/officeDocument/2006/relationships/hyperlink" Target="http://foto.elgotech.pl/Deklaracje%20zgodnosci/D98%20-Deklaracja%20EPS%2C%20EPSB%20%20%2804PQ%29.pdf" TargetMode="External"/><Relationship Id="rId643" Type="http://schemas.openxmlformats.org/officeDocument/2006/relationships/hyperlink" Target="http://foto.elgotech.pl/Deklaracje%20zgodnosci/D87%20-Deklaracja%20EPS-...6W%20%20%20%2021.09.2016.pdf" TargetMode="External"/><Relationship Id="rId240" Type="http://schemas.openxmlformats.org/officeDocument/2006/relationships/hyperlink" Target="http://foto.elgotech.pl/Deklaracje%20zgodnosci/D47%20-Deklaracja%20SPZ1%2CSPZD1%20%20%2864B3%29%20%20-21.09.2016.pdf" TargetMode="External"/><Relationship Id="rId478" Type="http://schemas.openxmlformats.org/officeDocument/2006/relationships/hyperlink" Target="http://foto.elgotech.pl/Deklaracje%20zgodnosci/D16%20-Deklaracja%20%20PZ%20%20%205.11.2018.pdf" TargetMode="External"/><Relationship Id="rId685" Type="http://schemas.openxmlformats.org/officeDocument/2006/relationships/hyperlink" Target="http://foto.elgotech.pl/Deklaracje%20zgodnosci/D08%20-Deklaracja%20PSN%20%2021.09.2016.pdf" TargetMode="External"/><Relationship Id="rId850" Type="http://schemas.openxmlformats.org/officeDocument/2006/relationships/hyperlink" Target="http://foto.elgotech.pl/Deklaracje%20zgodnosci/D08%20-Deklaracja%20PSN%20%2021.09.2016.pdf" TargetMode="External"/><Relationship Id="rId892" Type="http://schemas.openxmlformats.org/officeDocument/2006/relationships/hyperlink" Target="http://foto.elgotech.pl/Deklaracje%20zgodnosci/D30%20-Deklaracja%20PSCH%20%20-22.09.2016.pdf" TargetMode="External"/><Relationship Id="rId906" Type="http://schemas.openxmlformats.org/officeDocument/2006/relationships/hyperlink" Target="http://foto.elgotech.pl/Deklaracje%20zgodnosci/D30%20-Deklaracja%20PSCH%20%20-22.09.2016.pdf" TargetMode="External"/><Relationship Id="rId948" Type="http://schemas.openxmlformats.org/officeDocument/2006/relationships/hyperlink" Target="http://foto.elgotech.pl/Deklaracje%20zgodnosci/D05%20-Deklaracja%20PS%2CPK%20%2021.09.2016.pdf" TargetMode="External"/><Relationship Id="rId35" Type="http://schemas.openxmlformats.org/officeDocument/2006/relationships/hyperlink" Target="http://foto.elgotech.pl/CENNIK%20-%20ZDJECIA/1.Przed.uniwersal.izwijane%20PVC/ZB-3.png" TargetMode="External"/><Relationship Id="rId77" Type="http://schemas.openxmlformats.org/officeDocument/2006/relationships/hyperlink" Target="http://foto.elgotech.pl/CENNIK%20-%20ZDJECIA/2.Przed.izol.guma/PZB1-40-10G.png" TargetMode="External"/><Relationship Id="rId100" Type="http://schemas.openxmlformats.org/officeDocument/2006/relationships/hyperlink" Target="http://foto.elgotech.pl/Deklaracje%20zgodnosci/D05%20-Deklaracja%20PS%2CPK%20%2021.09.2016.pdf" TargetMode="External"/><Relationship Id="rId282" Type="http://schemas.openxmlformats.org/officeDocument/2006/relationships/hyperlink" Target="http://foto.elgotech.pl/Deklaracje%20zgodnosci/D12-Deklaracja%20PWP%2C%20PWG%20%2021.09.2016.pdf" TargetMode="External"/><Relationship Id="rId338" Type="http://schemas.openxmlformats.org/officeDocument/2006/relationships/hyperlink" Target="http://foto.elgotech.pl/Deklaracje%20zgodnosci/D65-Deklaracja%20WT%20%2022.01.2016.pdf" TargetMode="External"/><Relationship Id="rId503" Type="http://schemas.openxmlformats.org/officeDocument/2006/relationships/hyperlink" Target="http://foto.elgotech.pl/Deklaracje%20zgodnosci/D16%20-Deklaracja%20%20PZ%20%20%205.11.2018.pdf" TargetMode="External"/><Relationship Id="rId545" Type="http://schemas.openxmlformats.org/officeDocument/2006/relationships/hyperlink" Target="http://foto.elgotech.pl/Deklaracje%20zgodnosci/D16%20-Deklaracja%20%20PZ%20%20%205.11.2018.pdf" TargetMode="External"/><Relationship Id="rId587" Type="http://schemas.openxmlformats.org/officeDocument/2006/relationships/hyperlink" Target="http://foto.elgotech.pl/Deklaracje%20zgodnosci/D98%20-Deklaracja%20EPS%2C%20EPSB%20%20%2804PQ%29.pdf" TargetMode="External"/><Relationship Id="rId710" Type="http://schemas.openxmlformats.org/officeDocument/2006/relationships/hyperlink" Target="http://foto.elgotech.pl/Deklaracje%20zgodnosci/D08%20-Deklaracja%20PSN%20%2021.09.2016.pdf" TargetMode="External"/><Relationship Id="rId752" Type="http://schemas.openxmlformats.org/officeDocument/2006/relationships/hyperlink" Target="http://foto.elgotech.pl/Deklaracje%20zgodnosci/D08%20-Deklaracja%20PSN%20%2021.09.2016.pdf" TargetMode="External"/><Relationship Id="rId808" Type="http://schemas.openxmlformats.org/officeDocument/2006/relationships/hyperlink" Target="http://foto.elgotech.pl/Deklaracje%20zgodnosci/D08%20-Deklaracja%20PSN%20%2021.09.2016.pdf" TargetMode="External"/><Relationship Id="rId8" Type="http://schemas.openxmlformats.org/officeDocument/2006/relationships/hyperlink" Target="http://foto.elgotech.pl/CENNIK%20-%20ZDJECIA/1.Przed.uniwersal.izwijane%20PVC/PS-1015-5.png" TargetMode="External"/><Relationship Id="rId142" Type="http://schemas.openxmlformats.org/officeDocument/2006/relationships/hyperlink" Target="http://foto.elgotech.pl/Deklaracje%20zgodnosci/D05%20-Deklaracja%20PS%2CPK%20%2021.09.2016.pdf" TargetMode="External"/><Relationship Id="rId184" Type="http://schemas.openxmlformats.org/officeDocument/2006/relationships/hyperlink" Target="http://foto.elgotech.pl/Deklaracje%20zgodnosci/D15%20-Deklaracja%20PZB%20%20-21.09.2016.pdf" TargetMode="External"/><Relationship Id="rId391" Type="http://schemas.openxmlformats.org/officeDocument/2006/relationships/hyperlink" Target="http://foto.elgotech.pl/Deklaracje%20zgodnosci/D29%20-Deklaracja%20%20R..C%20%2021.09.2016.pdf" TargetMode="External"/><Relationship Id="rId405" Type="http://schemas.openxmlformats.org/officeDocument/2006/relationships/hyperlink" Target="http://foto.elgotech.pl/Deklaracje%20zgodnosci/D86-Deklaracja%20%20R-..CA%20%2021.01.2016.pdf" TargetMode="External"/><Relationship Id="rId447" Type="http://schemas.openxmlformats.org/officeDocument/2006/relationships/hyperlink" Target="http://foto.elgotech.pl/Deklaracje%20zgodnosci/D16%20-Deklaracja%20%20PZ%20%20%205.11.2018.pdf" TargetMode="External"/><Relationship Id="rId612" Type="http://schemas.openxmlformats.org/officeDocument/2006/relationships/hyperlink" Target="http://foto.elgotech.pl/Deklaracje%20zgodnosci/D05%20-Deklaracja%20PS%2CPK%20%2021.09.2016.pdf" TargetMode="External"/><Relationship Id="rId794" Type="http://schemas.openxmlformats.org/officeDocument/2006/relationships/hyperlink" Target="http://foto.elgotech.pl/Deklaracje%20zgodnosci/D08%20-Deklaracja%20PSN%20%2021.09.2016.pdf" TargetMode="External"/><Relationship Id="rId251" Type="http://schemas.openxmlformats.org/officeDocument/2006/relationships/hyperlink" Target="http://foto.elgotech.pl/Deklaracje%20zgodnosci/D47%20-Deklaracja%20SPZ1%2CSPZD1%20%20%2864B3%29%20%20-21.09.2016.pdf" TargetMode="External"/><Relationship Id="rId489" Type="http://schemas.openxmlformats.org/officeDocument/2006/relationships/hyperlink" Target="http://foto.elgotech.pl/Deklaracje%20zgodnosci/D16%20-Deklaracja%20%20PZ%20%20%205.11.2018.pdf" TargetMode="External"/><Relationship Id="rId654" Type="http://schemas.openxmlformats.org/officeDocument/2006/relationships/hyperlink" Target="http://foto.elgotech.pl/Deklaracje%20zgodnosci/D08%20-Deklaracja%20PSN%20%2021.09.2016.pdf" TargetMode="External"/><Relationship Id="rId696" Type="http://schemas.openxmlformats.org/officeDocument/2006/relationships/hyperlink" Target="http://foto.elgotech.pl/Deklaracje%20zgodnosci/D08%20-Deklaracja%20PSN%20%2021.09.2016.pdf" TargetMode="External"/><Relationship Id="rId861" Type="http://schemas.openxmlformats.org/officeDocument/2006/relationships/hyperlink" Target="http://foto.elgotech.pl/Deklaracje%20zgodnosci/D78%20-Deklaracja%20%20MPS%20%2021.09.2016.pdf" TargetMode="External"/><Relationship Id="rId917" Type="http://schemas.openxmlformats.org/officeDocument/2006/relationships/hyperlink" Target="http://foto.elgotech.pl/Deklaracje%20zgodnosci/D34%20-Deklaracja%20PSFCH%20%20-21.09.2016.pdf" TargetMode="External"/><Relationship Id="rId959" Type="http://schemas.openxmlformats.org/officeDocument/2006/relationships/hyperlink" Target="http://foto.elgotech.pl/Instrukcje%20z%20www/WT-30-Instrukcja.pdf" TargetMode="External"/><Relationship Id="rId46" Type="http://schemas.openxmlformats.org/officeDocument/2006/relationships/hyperlink" Target="http://foto.elgotech.pl/CENNIK%20-%20ZDJECIA/2.Przed.izol.guma/PZB-1111-20G.png" TargetMode="External"/><Relationship Id="rId293" Type="http://schemas.openxmlformats.org/officeDocument/2006/relationships/hyperlink" Target="http://foto.elgotech.pl/Deklaracje%20zgodnosci/D09%20-Deklaracja%20PSF%2021.09.2016.pdf" TargetMode="External"/><Relationship Id="rId307" Type="http://schemas.openxmlformats.org/officeDocument/2006/relationships/hyperlink" Target="http://foto.elgotech.pl/Deklaracje%20zgodnosci/D09%20-Deklaracja%20PSF%2021.09.2016.pdf" TargetMode="External"/><Relationship Id="rId349" Type="http://schemas.openxmlformats.org/officeDocument/2006/relationships/hyperlink" Target="http://foto.elgotech.pl/Deklaracje%20zgodnosci/D66-Deklaracja%20%20G1%2C%20G10%20%2021.01.2016..pdf" TargetMode="External"/><Relationship Id="rId514" Type="http://schemas.openxmlformats.org/officeDocument/2006/relationships/hyperlink" Target="http://foto.elgotech.pl/Deklaracje%20zgodnosci/D16%20-Deklaracja%20%20PZ%20%20%205.11.2018.pdf" TargetMode="External"/><Relationship Id="rId556" Type="http://schemas.openxmlformats.org/officeDocument/2006/relationships/hyperlink" Target="http://foto.elgotech.pl/Deklaracje%20zgodnosci/D98%20-Deklaracja%20EPS%2C%20EPSB%20%20%2804PQ%29.pdf" TargetMode="External"/><Relationship Id="rId721" Type="http://schemas.openxmlformats.org/officeDocument/2006/relationships/hyperlink" Target="http://foto.elgotech.pl/Deklaracje%20zgodnosci/D08%20-Deklaracja%20PSN%20%2021.09.2016.pdf" TargetMode="External"/><Relationship Id="rId763" Type="http://schemas.openxmlformats.org/officeDocument/2006/relationships/hyperlink" Target="http://foto.elgotech.pl/Deklaracje%20zgodnosci/D08%20-Deklaracja%20PSN%20%2021.09.2016.pdf" TargetMode="External"/><Relationship Id="rId88" Type="http://schemas.openxmlformats.org/officeDocument/2006/relationships/hyperlink" Target="http://foto.elgotech.pl/CENNIK%20-%20ZDJECIA/1.Przed.uniwersal.izwijane%20PVC/PS-1015-5.png" TargetMode="External"/><Relationship Id="rId111" Type="http://schemas.openxmlformats.org/officeDocument/2006/relationships/hyperlink" Target="http://foto.elgotech.pl/Deklaracje%20zgodnosci/D05%20-Deklaracja%20PS%2CPK%20%2021.09.2016.pdf" TargetMode="External"/><Relationship Id="rId153" Type="http://schemas.openxmlformats.org/officeDocument/2006/relationships/hyperlink" Target="http://foto.elgotech.pl/Deklaracje%20zgodnosci/D15%20-Deklaracja%20PZB%20%20-21.09.2016.pdf" TargetMode="External"/><Relationship Id="rId195" Type="http://schemas.openxmlformats.org/officeDocument/2006/relationships/hyperlink" Target="http://foto.elgotech.pl/Deklaracje%20zgodnosci/D15%20-Deklaracja%20PZB%20%20-21.09.2016.pdf" TargetMode="External"/><Relationship Id="rId209" Type="http://schemas.openxmlformats.org/officeDocument/2006/relationships/hyperlink" Target="http://foto.elgotech.pl/Deklaracje%20zgodnosci/D15%20-Deklaracja%20PZB%20%20-21.09.2016.pdf" TargetMode="External"/><Relationship Id="rId360" Type="http://schemas.openxmlformats.org/officeDocument/2006/relationships/hyperlink" Target="http://foto.elgotech.pl/Deklaracje%20zgodnosci/D67-Deklaracja%20GN%20%2021.01.2016.pdf" TargetMode="External"/><Relationship Id="rId416" Type="http://schemas.openxmlformats.org/officeDocument/2006/relationships/hyperlink" Target="http://foto.elgotech.pl/Deklaracje%20zgodnosci/D16%20-Deklaracja%20%20PZ%20%20%205.11.2018.pdf" TargetMode="External"/><Relationship Id="rId598" Type="http://schemas.openxmlformats.org/officeDocument/2006/relationships/hyperlink" Target="http://foto.elgotech.pl/Deklaracje%20zgodnosci/D98%20-Deklaracja%20EPS%2C%20EPSB%20%20%2804PQ%29.pdf" TargetMode="External"/><Relationship Id="rId819" Type="http://schemas.openxmlformats.org/officeDocument/2006/relationships/hyperlink" Target="http://foto.elgotech.pl/Deklaracje%20zgodnosci/D08%20-Deklaracja%20PSN%20%2021.09.2016.pdf" TargetMode="External"/><Relationship Id="rId970" Type="http://schemas.openxmlformats.org/officeDocument/2006/relationships/hyperlink" Target="http://foto.elgotech.pl/Instrukcje%20z%20www/GN-2-6-Instrukcja.pdf" TargetMode="External"/><Relationship Id="rId220" Type="http://schemas.openxmlformats.org/officeDocument/2006/relationships/hyperlink" Target="http://foto.elgotech.pl/Deklaracje%20zgodnosci/D14%20-DeklaracjaZB-21.09.2016.pdf" TargetMode="External"/><Relationship Id="rId458" Type="http://schemas.openxmlformats.org/officeDocument/2006/relationships/hyperlink" Target="http://foto.elgotech.pl/Deklaracje%20zgodnosci/D16%20-Deklaracja%20%20PZ%20%20%205.11.2018.pdf" TargetMode="External"/><Relationship Id="rId623" Type="http://schemas.openxmlformats.org/officeDocument/2006/relationships/hyperlink" Target="http://foto.elgotech.pl/Deklaracje%20zgodnosci/D02%20-Deklaracja%20%20EPS%20%20-%2021.09.2016.pdf" TargetMode="External"/><Relationship Id="rId665" Type="http://schemas.openxmlformats.org/officeDocument/2006/relationships/hyperlink" Target="http://foto.elgotech.pl/Deklaracje%20zgodnosci/D03%20-Deklaracja%20PS-4%20%2021.09.2016.pdf" TargetMode="External"/><Relationship Id="rId830" Type="http://schemas.openxmlformats.org/officeDocument/2006/relationships/hyperlink" Target="http://foto.elgotech.pl/Deklaracje%20zgodnosci/D08%20-Deklaracja%20PSN%20%2021.09.2016.pdf" TargetMode="External"/><Relationship Id="rId872" Type="http://schemas.openxmlformats.org/officeDocument/2006/relationships/hyperlink" Target="http://foto.elgotech.pl/Deklaracje%20zgodnosci/D19%20-Deklaracja%20%20%C5%81KD%20%20-%2021.09.2016.pdf" TargetMode="External"/><Relationship Id="rId928" Type="http://schemas.openxmlformats.org/officeDocument/2006/relationships/hyperlink" Target="http://foto.elgotech.pl/Deklaracje%20zgodnosci/D109-Deklaracja%20G-20G.pdf" TargetMode="External"/><Relationship Id="rId15" Type="http://schemas.openxmlformats.org/officeDocument/2006/relationships/hyperlink" Target="http://foto.elgotech.pl/CENNIK%20-%20ZDJECIA/1.Przed.uniwersal.izwijane%20PVC/PZB-40-25Y.png" TargetMode="External"/><Relationship Id="rId57" Type="http://schemas.openxmlformats.org/officeDocument/2006/relationships/hyperlink" Target="http://foto.elgotech.pl/CENNIK%20-%20ZDJECIA/2.Przed.izol.guma/SPDZ1-12-2%2C5-40G.png" TargetMode="External"/><Relationship Id="rId262" Type="http://schemas.openxmlformats.org/officeDocument/2006/relationships/hyperlink" Target="http://foto.elgotech.pl/Deklaracje%20zgodnosci/D59-Deklaracja%20PPZB-1111%20%20%2869B2%29%20%2021.01.2016.pdf" TargetMode="External"/><Relationship Id="rId318" Type="http://schemas.openxmlformats.org/officeDocument/2006/relationships/hyperlink" Target="http://foto.elgotech.pl/Deklaracje%20zgodnosci/D112%20-%20Deklaracja%20PSF4%20%2005BF.pdf" TargetMode="External"/><Relationship Id="rId525" Type="http://schemas.openxmlformats.org/officeDocument/2006/relationships/hyperlink" Target="http://foto.elgotech.pl/Deklaracje%20zgodnosci/D16%20-Deklaracja%20%20PZ%20%20%205.11.2018.pdf" TargetMode="External"/><Relationship Id="rId567" Type="http://schemas.openxmlformats.org/officeDocument/2006/relationships/hyperlink" Target="http://foto.elgotech.pl/Deklaracje%20zgodnosci/D98%20-Deklaracja%20EPS%2C%20EPSB%20%20%2804PQ%29.pdf" TargetMode="External"/><Relationship Id="rId732" Type="http://schemas.openxmlformats.org/officeDocument/2006/relationships/hyperlink" Target="http://foto.elgotech.pl/Deklaracje%20zgodnosci/D08%20-Deklaracja%20PSN%20%2021.09.2016.pdf" TargetMode="External"/><Relationship Id="rId99" Type="http://schemas.openxmlformats.org/officeDocument/2006/relationships/hyperlink" Target="http://foto.elgotech.pl/Deklaracje%20zgodnosci/D05%20-Deklaracja%20PS%2CPK%20%2021.09.2016.pdf" TargetMode="External"/><Relationship Id="rId122" Type="http://schemas.openxmlformats.org/officeDocument/2006/relationships/hyperlink" Target="http://foto.elgotech.pl/Deklaracje%20zgodnosci/D05%20-Deklaracja%20PS%2CPK%20%2021.09.2016.pdf" TargetMode="External"/><Relationship Id="rId164" Type="http://schemas.openxmlformats.org/officeDocument/2006/relationships/hyperlink" Target="http://foto.elgotech.pl/Deklaracje%20zgodnosci/D15%20-Deklaracja%20PZB%20%20-21.09.2016.pdf" TargetMode="External"/><Relationship Id="rId371" Type="http://schemas.openxmlformats.org/officeDocument/2006/relationships/hyperlink" Target="http://foto.elgotech.pl/Deklaracje%20zgodnosci/D67-Deklaracja%20GN%20%2021.01.2016.pdf" TargetMode="External"/><Relationship Id="rId774" Type="http://schemas.openxmlformats.org/officeDocument/2006/relationships/hyperlink" Target="http://foto.elgotech.pl/Deklaracje%20zgodnosci/D08%20-Deklaracja%20PSN%20%2021.09.2016.pdf" TargetMode="External"/><Relationship Id="rId981" Type="http://schemas.openxmlformats.org/officeDocument/2006/relationships/hyperlink" Target="http://foto.elgotech.pl/Instrukcje%20z%20www/GN-20-60-Instrukcja.pdf" TargetMode="External"/><Relationship Id="rId427" Type="http://schemas.openxmlformats.org/officeDocument/2006/relationships/hyperlink" Target="http://foto.elgotech.pl/Deklaracje%20zgodnosci/D16%20-Deklaracja%20%20PZ%20%20%205.11.2018.pdf" TargetMode="External"/><Relationship Id="rId469" Type="http://schemas.openxmlformats.org/officeDocument/2006/relationships/hyperlink" Target="http://foto.elgotech.pl/Deklaracje%20zgodnosci/D16%20-Deklaracja%20%20PZ%20%20%205.11.2018.pdf" TargetMode="External"/><Relationship Id="rId634" Type="http://schemas.openxmlformats.org/officeDocument/2006/relationships/hyperlink" Target="http://foto.elgotech.pl/Deklaracje%20zgodnosci/D05%20-Deklaracja%20PS%2CPK%20%2021.09.2016.pdf" TargetMode="External"/><Relationship Id="rId676" Type="http://schemas.openxmlformats.org/officeDocument/2006/relationships/hyperlink" Target="http://foto.elgotech.pl/Deklaracje%20zgodnosci/D08%20-Deklaracja%20PSN%20%2021.09.2016.pdf" TargetMode="External"/><Relationship Id="rId841" Type="http://schemas.openxmlformats.org/officeDocument/2006/relationships/hyperlink" Target="http://foto.elgotech.pl/Deklaracje%20zgodnosci/D08%20-Deklaracja%20PSN%20%2021.09.2016.pdf" TargetMode="External"/><Relationship Id="rId883" Type="http://schemas.openxmlformats.org/officeDocument/2006/relationships/hyperlink" Target="http://foto.elgotech.pl/Deklaracje%20zgodnosci/D105-Deklaracja%20GS%20%2021.01.2016.pdf" TargetMode="External"/><Relationship Id="rId26" Type="http://schemas.openxmlformats.org/officeDocument/2006/relationships/hyperlink" Target="http://foto.elgotech.pl/CENNIK%20-%20ZDJECIA/1.Przed.uniwersal.izwijane%20PVC/PZB1-40-15Y_1.png" TargetMode="External"/><Relationship Id="rId231" Type="http://schemas.openxmlformats.org/officeDocument/2006/relationships/hyperlink" Target="http://foto.elgotech.pl/Deklaracje%20zgodnosci/D49-Deklaracja-PZB-1111-64B2-przedluzacz-21.01.2016.pdf" TargetMode="External"/><Relationship Id="rId273" Type="http://schemas.openxmlformats.org/officeDocument/2006/relationships/hyperlink" Target="http://foto.elgotech.pl/Deklaracje%20zgodnosci/D12-Deklaracja%20PWP%2C%20PWG%20%2021.09.2016.pdf" TargetMode="External"/><Relationship Id="rId329" Type="http://schemas.openxmlformats.org/officeDocument/2006/relationships/hyperlink" Target="http://foto.elgotech.pl/Deklaracje%20zgodnosci/D28%20-Deklaracja%20%20%20R-20F%20%20-%2021.09.2016.pdf" TargetMode="External"/><Relationship Id="rId480" Type="http://schemas.openxmlformats.org/officeDocument/2006/relationships/hyperlink" Target="http://foto.elgotech.pl/Deklaracje%20zgodnosci/D16%20-Deklaracja%20%20PZ%20%20%205.11.2018.pdf" TargetMode="External"/><Relationship Id="rId536" Type="http://schemas.openxmlformats.org/officeDocument/2006/relationships/hyperlink" Target="http://foto.elgotech.pl/Deklaracje%20zgodnosci/D16%20-Deklaracja%20%20PZ%20%20%205.11.2018.pdf" TargetMode="External"/><Relationship Id="rId701" Type="http://schemas.openxmlformats.org/officeDocument/2006/relationships/hyperlink" Target="http://foto.elgotech.pl/Deklaracje%20zgodnosci/D08%20-Deklaracja%20PSN%20%2021.09.2016.pdf" TargetMode="External"/><Relationship Id="rId939" Type="http://schemas.openxmlformats.org/officeDocument/2006/relationships/hyperlink" Target="http://foto.elgotech.pl/Deklaracje%20zgodnosci/D54%20-Deklaracja%20PS3-30..G%20%2021.09.2016.pdf" TargetMode="External"/><Relationship Id="rId68" Type="http://schemas.openxmlformats.org/officeDocument/2006/relationships/hyperlink" Target="http://foto.elgotech.pl/CENNIK%20-%20ZDJECIA/2.Przed.izol.guma/PS-1020G.png" TargetMode="External"/><Relationship Id="rId133" Type="http://schemas.openxmlformats.org/officeDocument/2006/relationships/hyperlink" Target="http://foto.elgotech.pl/Deklaracje%20zgodnosci/D05%20-Deklaracja%20PS%2CPK%20%2021.09.2016.pdf" TargetMode="External"/><Relationship Id="rId175" Type="http://schemas.openxmlformats.org/officeDocument/2006/relationships/hyperlink" Target="http://foto.elgotech.pl/Deklaracje%20zgodnosci/D15%20-Deklaracja%20PZB%20%20-21.09.2016.pdf" TargetMode="External"/><Relationship Id="rId340" Type="http://schemas.openxmlformats.org/officeDocument/2006/relationships/hyperlink" Target="http://foto.elgotech.pl/Deklaracje%20zgodnosci/D65-Deklaracja%20WT%20%2022.01.2016.pdf" TargetMode="External"/><Relationship Id="rId578" Type="http://schemas.openxmlformats.org/officeDocument/2006/relationships/hyperlink" Target="http://foto.elgotech.pl/Deklaracje%20zgodnosci/D98%20-Deklaracja%20EPS%2C%20EPSB%20%20%2804PQ%29.pdf" TargetMode="External"/><Relationship Id="rId743" Type="http://schemas.openxmlformats.org/officeDocument/2006/relationships/hyperlink" Target="http://foto.elgotech.pl/Deklaracje%20zgodnosci/D08%20-Deklaracja%20PSN%20%2021.09.2016.pdf" TargetMode="External"/><Relationship Id="rId785" Type="http://schemas.openxmlformats.org/officeDocument/2006/relationships/hyperlink" Target="http://foto.elgotech.pl/Deklaracje%20zgodnosci/D08%20-Deklaracja%20PSN%20%2021.09.2016.pdf" TargetMode="External"/><Relationship Id="rId950" Type="http://schemas.openxmlformats.org/officeDocument/2006/relationships/hyperlink" Target="http://foto.elgotech.pl/Instrukcje%20z%20www/ZB-Instrukcja.pdf" TargetMode="External"/><Relationship Id="rId992" Type="http://schemas.openxmlformats.org/officeDocument/2006/relationships/hyperlink" Target="http://foto.elgotech.pl/Instrukcje%20z%20www/GN-10-60W-Instrukcja.pdf" TargetMode="External"/><Relationship Id="rId200" Type="http://schemas.openxmlformats.org/officeDocument/2006/relationships/hyperlink" Target="http://foto.elgotech.pl/Deklaracje%20zgodnosci/D15%20-Deklaracja%20PZB%20%20-21.09.2016.pdf" TargetMode="External"/><Relationship Id="rId382" Type="http://schemas.openxmlformats.org/officeDocument/2006/relationships/hyperlink" Target="http://foto.elgotech.pl/Deklaracje%20zgodnosci/D67-Deklaracja%20GN%20%2021.01.2016.pdf" TargetMode="External"/><Relationship Id="rId438" Type="http://schemas.openxmlformats.org/officeDocument/2006/relationships/hyperlink" Target="http://foto.elgotech.pl/Deklaracje%20zgodnosci/D16%20-Deklaracja%20%20PZ%20%20%205.11.2018.pdf" TargetMode="External"/><Relationship Id="rId603" Type="http://schemas.openxmlformats.org/officeDocument/2006/relationships/hyperlink" Target="http://foto.elgotech.pl/Deklaracje%20zgodnosci/D98%20-Deklaracja%20EPS%2C%20EPSB%20%20%2804PQ%29.pdf" TargetMode="External"/><Relationship Id="rId645" Type="http://schemas.openxmlformats.org/officeDocument/2006/relationships/hyperlink" Target="http://foto.elgotech.pl/Deklaracje%20zgodnosci/D63%20-Deklaracja%20EPU%20-%20%2021.09.2016.pdf" TargetMode="External"/><Relationship Id="rId687" Type="http://schemas.openxmlformats.org/officeDocument/2006/relationships/hyperlink" Target="http://foto.elgotech.pl/Deklaracje%20zgodnosci/D08%20-Deklaracja%20PSN%20%2021.09.2016.pdf" TargetMode="External"/><Relationship Id="rId810" Type="http://schemas.openxmlformats.org/officeDocument/2006/relationships/hyperlink" Target="http://foto.elgotech.pl/Deklaracje%20zgodnosci/D08%20-Deklaracja%20PSN%20%2021.09.2016.pdf" TargetMode="External"/><Relationship Id="rId852" Type="http://schemas.openxmlformats.org/officeDocument/2006/relationships/hyperlink" Target="http://foto.elgotech.pl/Deklaracje%20zgodnosci/D08%20-Deklaracja%20PSN%20%2021.09.2016.pdf" TargetMode="External"/><Relationship Id="rId908" Type="http://schemas.openxmlformats.org/officeDocument/2006/relationships/hyperlink" Target="http://foto.elgotech.pl/Deklaracje%20zgodnosci/D30%20-Deklaracja%20PSCH%20%20-22.09.2016.pdf" TargetMode="External"/><Relationship Id="rId242" Type="http://schemas.openxmlformats.org/officeDocument/2006/relationships/hyperlink" Target="http://foto.elgotech.pl/Deklaracje%20zgodnosci/D47%20-Deklaracja%20SPZ1%2CSPZD1%20%20%2864B3%29%20%20-21.09.2016.pdf" TargetMode="External"/><Relationship Id="rId284" Type="http://schemas.openxmlformats.org/officeDocument/2006/relationships/hyperlink" Target="http://foto.elgotech.pl/Deklaracje%20zgodnosci/D12-Deklaracja%20PWP%2C%20PWG%20%2021.09.2016.pdf" TargetMode="External"/><Relationship Id="rId491" Type="http://schemas.openxmlformats.org/officeDocument/2006/relationships/hyperlink" Target="http://foto.elgotech.pl/Deklaracje%20zgodnosci/D16%20-Deklaracja%20%20PZ%20%20%205.11.2018.pdf" TargetMode="External"/><Relationship Id="rId505" Type="http://schemas.openxmlformats.org/officeDocument/2006/relationships/hyperlink" Target="http://foto.elgotech.pl/Deklaracje%20zgodnosci/D16%20-Deklaracja%20%20PZ%20%20%205.11.2018.pdf" TargetMode="External"/><Relationship Id="rId712" Type="http://schemas.openxmlformats.org/officeDocument/2006/relationships/hyperlink" Target="http://foto.elgotech.pl/Deklaracje%20zgodnosci/D08%20-Deklaracja%20PSN%20%2021.09.2016.pdf" TargetMode="External"/><Relationship Id="rId894" Type="http://schemas.openxmlformats.org/officeDocument/2006/relationships/hyperlink" Target="http://foto.elgotech.pl/Deklaracje%20zgodnosci/D30%20-Deklaracja%20PSCH%20%20-22.09.2016.pdf" TargetMode="External"/><Relationship Id="rId37" Type="http://schemas.openxmlformats.org/officeDocument/2006/relationships/hyperlink" Target="http://foto.elgotech.pl/CENNIK%20-%20ZDJECIA/1.Przed.uniwersal.izwijane%20PVC/PZB-1111.png" TargetMode="External"/><Relationship Id="rId79" Type="http://schemas.openxmlformats.org/officeDocument/2006/relationships/hyperlink" Target="http://foto.elgotech.pl/CENNIK%20-%20ZDJECIA/2.Przed.izol.guma/PZB-40-25G_1.png" TargetMode="External"/><Relationship Id="rId102" Type="http://schemas.openxmlformats.org/officeDocument/2006/relationships/hyperlink" Target="http://foto.elgotech.pl/Deklaracje%20zgodnosci/D05%20-Deklaracja%20PS%2CPK%20%2021.09.2016.pdf" TargetMode="External"/><Relationship Id="rId144" Type="http://schemas.openxmlformats.org/officeDocument/2006/relationships/hyperlink" Target="http://foto.elgotech.pl/Deklaracje%20zgodnosci/D05%20-Deklaracja%20PS%2CPK%20%2021.09.2016.pdf" TargetMode="External"/><Relationship Id="rId547" Type="http://schemas.openxmlformats.org/officeDocument/2006/relationships/hyperlink" Target="http://foto.elgotech.pl/Deklaracje%20zgodnosci/D16%20-Deklaracja%20%20PZ%20%20%205.11.2018.pdf" TargetMode="External"/><Relationship Id="rId589" Type="http://schemas.openxmlformats.org/officeDocument/2006/relationships/hyperlink" Target="http://foto.elgotech.pl/Deklaracje%20zgodnosci/D98%20-Deklaracja%20EPS%2C%20EPSB%20%20%2804PQ%29.pdf" TargetMode="External"/><Relationship Id="rId754" Type="http://schemas.openxmlformats.org/officeDocument/2006/relationships/hyperlink" Target="http://foto.elgotech.pl/Deklaracje%20zgodnosci/D08%20-Deklaracja%20PSN%20%2021.09.2016.pdf" TargetMode="External"/><Relationship Id="rId796" Type="http://schemas.openxmlformats.org/officeDocument/2006/relationships/hyperlink" Target="http://foto.elgotech.pl/Deklaracje%20zgodnosci/D08%20-Deklaracja%20PSN%20%2021.09.2016.pdf" TargetMode="External"/><Relationship Id="rId961" Type="http://schemas.openxmlformats.org/officeDocument/2006/relationships/hyperlink" Target="http://foto.elgotech.pl/Instrukcje%20z%20www/G-1-i-G-10-Instrukcja.pdf" TargetMode="External"/><Relationship Id="rId90" Type="http://schemas.openxmlformats.org/officeDocument/2006/relationships/hyperlink" Target="http://foto.elgotech.pl/CENNIK%20-%20ZDJECIA/1.Przed.uniwersal.izwijane%20PVC/PS-1015-5.png" TargetMode="External"/><Relationship Id="rId186" Type="http://schemas.openxmlformats.org/officeDocument/2006/relationships/hyperlink" Target="http://foto.elgotech.pl/Deklaracje%20zgodnosci/D15%20-Deklaracja%20PZB%20%20-21.09.2016.pdf" TargetMode="External"/><Relationship Id="rId351" Type="http://schemas.openxmlformats.org/officeDocument/2006/relationships/hyperlink" Target="http://foto.elgotech.pl/Deklaracje%20zgodnosci/D67-Deklaracja%20GN%20%2021.01.2016.pdf" TargetMode="External"/><Relationship Id="rId393" Type="http://schemas.openxmlformats.org/officeDocument/2006/relationships/hyperlink" Target="http://foto.elgotech.pl/Deklaracje%20zgodnosci/D29%20-Deklaracja%20%20R..C%20%2021.09.2016.pdf" TargetMode="External"/><Relationship Id="rId407" Type="http://schemas.openxmlformats.org/officeDocument/2006/relationships/hyperlink" Target="http://foto.elgotech.pl/Deklaracje%20zgodnosci/D86-Deklaracja%20%20R-..CA%20%2021.01.2016.pdf" TargetMode="External"/><Relationship Id="rId449" Type="http://schemas.openxmlformats.org/officeDocument/2006/relationships/hyperlink" Target="http://foto.elgotech.pl/Deklaracje%20zgodnosci/D16%20-Deklaracja%20%20PZ%20%20%205.11.2018.pdf" TargetMode="External"/><Relationship Id="rId614" Type="http://schemas.openxmlformats.org/officeDocument/2006/relationships/hyperlink" Target="http://foto.elgotech.pl/Deklaracje%20zgodnosci/D05%20-Deklaracja%20PS%2CPK%20%2021.09.2016.pdf" TargetMode="External"/><Relationship Id="rId656" Type="http://schemas.openxmlformats.org/officeDocument/2006/relationships/hyperlink" Target="http://foto.elgotech.pl/Deklaracje%20zgodnosci/D08%20-Deklaracja%20PSN%20%2021.09.2016.pdf" TargetMode="External"/><Relationship Id="rId821" Type="http://schemas.openxmlformats.org/officeDocument/2006/relationships/hyperlink" Target="http://foto.elgotech.pl/Deklaracje%20zgodnosci/D08%20-Deklaracja%20PSN%20%2021.09.2016.pdf" TargetMode="External"/><Relationship Id="rId863" Type="http://schemas.openxmlformats.org/officeDocument/2006/relationships/hyperlink" Target="http://foto.elgotech.pl/Deklaracje%20zgodnosci/D78%20-Deklaracja%20%20MPS%20%2021.09.2016.pdf" TargetMode="External"/><Relationship Id="rId211" Type="http://schemas.openxmlformats.org/officeDocument/2006/relationships/hyperlink" Target="http://foto.elgotech.pl/Deklaracje%20zgodnosci/D15%20-Deklaracja%20PZB%20%20-21.09.2016.pdf" TargetMode="External"/><Relationship Id="rId253" Type="http://schemas.openxmlformats.org/officeDocument/2006/relationships/hyperlink" Target="http://foto.elgotech.pl/Deklaracje%20zgodnosci/D50%20-Deklaracja%20SP5%2C%20SP4%20-%2021.09.2016.pdf" TargetMode="External"/><Relationship Id="rId295" Type="http://schemas.openxmlformats.org/officeDocument/2006/relationships/hyperlink" Target="http://foto.elgotech.pl/Deklaracje%20zgodnosci/D09%20-Deklaracja%20PSF%2021.09.2016.pdf" TargetMode="External"/><Relationship Id="rId309" Type="http://schemas.openxmlformats.org/officeDocument/2006/relationships/hyperlink" Target="http://foto.elgotech.pl/Deklaracje%20zgodnosci/D09%20-Deklaracja%20PSF%2021.09.2016.pdf" TargetMode="External"/><Relationship Id="rId460" Type="http://schemas.openxmlformats.org/officeDocument/2006/relationships/hyperlink" Target="http://foto.elgotech.pl/Deklaracje%20zgodnosci/D16%20-Deklaracja%20%20PZ%20%20%205.11.2018.pdf" TargetMode="External"/><Relationship Id="rId516" Type="http://schemas.openxmlformats.org/officeDocument/2006/relationships/hyperlink" Target="http://foto.elgotech.pl/Deklaracje%20zgodnosci/D16%20-Deklaracja%20%20PZ%20%20%205.11.2018.pdf" TargetMode="External"/><Relationship Id="rId698" Type="http://schemas.openxmlformats.org/officeDocument/2006/relationships/hyperlink" Target="http://foto.elgotech.pl/Deklaracje%20zgodnosci/D08%20-Deklaracja%20PSN%20%2021.09.2016.pdf" TargetMode="External"/><Relationship Id="rId919" Type="http://schemas.openxmlformats.org/officeDocument/2006/relationships/hyperlink" Target="http://foto.elgotech.pl/Deklaracje%20zgodnosci/D30%20-Deklaracja%20PSCH%20%20-22.09.2016.pdf" TargetMode="External"/><Relationship Id="rId48" Type="http://schemas.openxmlformats.org/officeDocument/2006/relationships/hyperlink" Target="http://foto.elgotech.pl/CENNIK%20-%20ZDJECIA/2.Przed.izol.guma/PZB-1111-20G-2%2C5.png" TargetMode="External"/><Relationship Id="rId113" Type="http://schemas.openxmlformats.org/officeDocument/2006/relationships/hyperlink" Target="http://foto.elgotech.pl/Deklaracje%20zgodnosci/D05%20-Deklaracja%20PS%2CPK%20%2021.09.2016.pdf" TargetMode="External"/><Relationship Id="rId320" Type="http://schemas.openxmlformats.org/officeDocument/2006/relationships/hyperlink" Target="http://foto.elgotech.pl/Deklaracje%20zgodnosci/D112%20-%20Deklaracja%20PSF4%20%2005BF.pdf" TargetMode="External"/><Relationship Id="rId558" Type="http://schemas.openxmlformats.org/officeDocument/2006/relationships/hyperlink" Target="http://foto.elgotech.pl/Deklaracje%20zgodnosci/D98%20-Deklaracja%20EPS%2C%20EPSB%20%20%2804PQ%29.pdf" TargetMode="External"/><Relationship Id="rId723" Type="http://schemas.openxmlformats.org/officeDocument/2006/relationships/hyperlink" Target="http://foto.elgotech.pl/Deklaracje%20zgodnosci/D08%20-Deklaracja%20PSN%20%2021.09.2016.pdf" TargetMode="External"/><Relationship Id="rId765" Type="http://schemas.openxmlformats.org/officeDocument/2006/relationships/hyperlink" Target="http://foto.elgotech.pl/Deklaracje%20zgodnosci/D08%20-Deklaracja%20PSN%20%2021.09.2016.pdf" TargetMode="External"/><Relationship Id="rId930" Type="http://schemas.openxmlformats.org/officeDocument/2006/relationships/hyperlink" Target="http://foto.elgotech.pl/Deklaracje%20zgodnosci/D38%20-Deklaracja%20%20PW%20-21.09.2016.pdf" TargetMode="External"/><Relationship Id="rId972" Type="http://schemas.openxmlformats.org/officeDocument/2006/relationships/hyperlink" Target="http://foto.elgotech.pl/Instrukcje%20z%20www/GN-2-6W-Instrukcja.pdf" TargetMode="External"/><Relationship Id="rId155" Type="http://schemas.openxmlformats.org/officeDocument/2006/relationships/hyperlink" Target="http://foto.elgotech.pl/Deklaracje%20zgodnosci/D15%20-Deklaracja%20PZB%20%20-21.09.2016.pdf" TargetMode="External"/><Relationship Id="rId197" Type="http://schemas.openxmlformats.org/officeDocument/2006/relationships/hyperlink" Target="http://foto.elgotech.pl/Deklaracje%20zgodnosci/D15%20-Deklaracja%20PZB%20%20-21.09.2016.pdf" TargetMode="External"/><Relationship Id="rId362" Type="http://schemas.openxmlformats.org/officeDocument/2006/relationships/hyperlink" Target="http://foto.elgotech.pl/Deklaracje%20zgodnosci/D67-Deklaracja%20GN%20%2021.01.2016.pdf" TargetMode="External"/><Relationship Id="rId418" Type="http://schemas.openxmlformats.org/officeDocument/2006/relationships/hyperlink" Target="http://foto.elgotech.pl/Deklaracje%20zgodnosci/D16%20-Deklaracja%20%20PZ%20%20%205.11.2018.pdf" TargetMode="External"/><Relationship Id="rId625" Type="http://schemas.openxmlformats.org/officeDocument/2006/relationships/hyperlink" Target="http://foto.elgotech.pl/Deklaracje%20zgodnosci/D02%20-Deklaracja%20%20EPS%20%20-%2021.09.2016.pdf" TargetMode="External"/><Relationship Id="rId832" Type="http://schemas.openxmlformats.org/officeDocument/2006/relationships/hyperlink" Target="http://foto.elgotech.pl/Deklaracje%20zgodnosci/D08%20-Deklaracja%20PSN%20%2021.09.2016.pdf" TargetMode="External"/><Relationship Id="rId222" Type="http://schemas.openxmlformats.org/officeDocument/2006/relationships/hyperlink" Target="http://foto.elgotech.pl/Deklaracje%20zgodnosci/D14%20-DeklaracjaZB-21.09.2016.pdf" TargetMode="External"/><Relationship Id="rId264" Type="http://schemas.openxmlformats.org/officeDocument/2006/relationships/hyperlink" Target="http://foto.elgotech.pl/Deklaracje%20zgodnosci/D60%20-Deklaracja%20PSPZ%20%2021.09.2016.pdf" TargetMode="External"/><Relationship Id="rId471" Type="http://schemas.openxmlformats.org/officeDocument/2006/relationships/hyperlink" Target="http://foto.elgotech.pl/Deklaracje%20zgodnosci/D16%20-Deklaracja%20%20PZ%20%20%205.11.2018.pdf" TargetMode="External"/><Relationship Id="rId667" Type="http://schemas.openxmlformats.org/officeDocument/2006/relationships/hyperlink" Target="http://foto.elgotech.pl/Deklaracje%20zgodnosci/D03%20-Deklaracja%20PS-4%20%2021.09.2016.pdf" TargetMode="External"/><Relationship Id="rId874" Type="http://schemas.openxmlformats.org/officeDocument/2006/relationships/hyperlink" Target="http://foto.elgotech.pl/Deklaracje%20zgodnosci/D26-Deklaracja%20PGZ%2C%20PGNZ%20-%2021.09.2016.pdf" TargetMode="External"/><Relationship Id="rId17" Type="http://schemas.openxmlformats.org/officeDocument/2006/relationships/hyperlink" Target="http://foto.elgotech.pl/CENNIK%20-%20ZDJECIA/1.Przed.uniwersal.izwijane%20PVC/PZB-40-30Y_1_nowe.png" TargetMode="External"/><Relationship Id="rId59" Type="http://schemas.openxmlformats.org/officeDocument/2006/relationships/hyperlink" Target="http://foto.elgotech.pl/CENNIK%20-%20ZDJECIA/2.Przed.izol.guma/SPDZ1-12-2%2C5-40G.png" TargetMode="External"/><Relationship Id="rId124" Type="http://schemas.openxmlformats.org/officeDocument/2006/relationships/hyperlink" Target="http://foto.elgotech.pl/Deklaracje%20zgodnosci/D05%20-Deklaracja%20PS%2CPK%20%2021.09.2016.pdf" TargetMode="External"/><Relationship Id="rId527" Type="http://schemas.openxmlformats.org/officeDocument/2006/relationships/hyperlink" Target="http://foto.elgotech.pl/Deklaracje%20zgodnosci/D16%20-Deklaracja%20%20PZ%20%20%205.11.2018.pdf" TargetMode="External"/><Relationship Id="rId569" Type="http://schemas.openxmlformats.org/officeDocument/2006/relationships/hyperlink" Target="http://foto.elgotech.pl/Deklaracje%20zgodnosci/D98%20-Deklaracja%20EPS%2C%20EPSB%20%20%2804PQ%29.pdf" TargetMode="External"/><Relationship Id="rId734" Type="http://schemas.openxmlformats.org/officeDocument/2006/relationships/hyperlink" Target="http://foto.elgotech.pl/Deklaracje%20zgodnosci/D08%20-Deklaracja%20PSN%20%2021.09.2016.pdf" TargetMode="External"/><Relationship Id="rId776" Type="http://schemas.openxmlformats.org/officeDocument/2006/relationships/hyperlink" Target="http://foto.elgotech.pl/Deklaracje%20zgodnosci/D08%20-Deklaracja%20PSN%20%2021.09.2016.pdf" TargetMode="External"/><Relationship Id="rId941" Type="http://schemas.openxmlformats.org/officeDocument/2006/relationships/hyperlink" Target="http://foto.elgotech.pl/Deklaracje%20zgodnosci/D54%20-Deklaracja%20PS3-30..G%20%2021.09.2016.pdf" TargetMode="External"/><Relationship Id="rId983" Type="http://schemas.openxmlformats.org/officeDocument/2006/relationships/hyperlink" Target="http://foto.elgotech.pl/Instrukcje%20z%20www/GN-20-60-Instrukcja.pdf" TargetMode="External"/><Relationship Id="rId70" Type="http://schemas.openxmlformats.org/officeDocument/2006/relationships/hyperlink" Target="http://foto.elgotech.pl/CENNIK%20-%20ZDJECIA/1.Przed.uniwersal.izwijane%20PVC/PSZ-309.png" TargetMode="External"/><Relationship Id="rId166" Type="http://schemas.openxmlformats.org/officeDocument/2006/relationships/hyperlink" Target="http://foto.elgotech.pl/Deklaracje%20zgodnosci/D15%20-Deklaracja%20PZB%20%20-21.09.2016.pdf" TargetMode="External"/><Relationship Id="rId331" Type="http://schemas.openxmlformats.org/officeDocument/2006/relationships/hyperlink" Target="http://foto.elgotech.pl/Deklaracje%20zgodnosci/D79-Deklaracja%20WTP1%282%29C%20%2021.01.2016.pdf" TargetMode="External"/><Relationship Id="rId373" Type="http://schemas.openxmlformats.org/officeDocument/2006/relationships/hyperlink" Target="http://foto.elgotech.pl/Deklaracje%20zgodnosci/D67-Deklaracja%20GN%20%2021.01.2016.pdf" TargetMode="External"/><Relationship Id="rId429" Type="http://schemas.openxmlformats.org/officeDocument/2006/relationships/hyperlink" Target="http://foto.elgotech.pl/Deklaracje%20zgodnosci/D16%20-Deklaracja%20%20PZ%20%20%205.11.2018.pdf" TargetMode="External"/><Relationship Id="rId580" Type="http://schemas.openxmlformats.org/officeDocument/2006/relationships/hyperlink" Target="http://foto.elgotech.pl/Deklaracje%20zgodnosci/D98%20-Deklaracja%20EPS%2C%20EPSB%20%20%2804PQ%29.pdf" TargetMode="External"/><Relationship Id="rId636" Type="http://schemas.openxmlformats.org/officeDocument/2006/relationships/hyperlink" Target="http://foto.elgotech.pl/Deklaracje%20zgodnosci/D05%20-Deklaracja%20PS%2CPK%20%2021.09.2016.pdf" TargetMode="External"/><Relationship Id="rId801" Type="http://schemas.openxmlformats.org/officeDocument/2006/relationships/hyperlink" Target="http://foto.elgotech.pl/Deklaracje%20zgodnosci/D08%20-Deklaracja%20PSN%20%2021.09.2016.pdf" TargetMode="External"/><Relationship Id="rId1" Type="http://schemas.openxmlformats.org/officeDocument/2006/relationships/hyperlink" Target="http://foto.elgotech.pl/CENNIK%20-%20ZDJECIA/1.Przed.uniwersal.izwijane%20PVC/PK-1010.png" TargetMode="External"/><Relationship Id="rId233" Type="http://schemas.openxmlformats.org/officeDocument/2006/relationships/hyperlink" Target="http://foto.elgotech.pl/Deklaracje%20zgodnosci/D49-Deklaracja-PZB-1111-64B2-przedluzacz-21.01.2016.pdf" TargetMode="External"/><Relationship Id="rId440" Type="http://schemas.openxmlformats.org/officeDocument/2006/relationships/hyperlink" Target="http://foto.elgotech.pl/Deklaracje%20zgodnosci/D16%20-Deklaracja%20%20PZ%20%20%205.11.2018.pdf" TargetMode="External"/><Relationship Id="rId678" Type="http://schemas.openxmlformats.org/officeDocument/2006/relationships/hyperlink" Target="http://foto.elgotech.pl/Deklaracje%20zgodnosci/D08%20-Deklaracja%20PSN%20%2021.09.2016.pdf" TargetMode="External"/><Relationship Id="rId843" Type="http://schemas.openxmlformats.org/officeDocument/2006/relationships/hyperlink" Target="http://foto.elgotech.pl/Deklaracje%20zgodnosci/D08%20-Deklaracja%20PSN%20%2021.09.2016.pdf" TargetMode="External"/><Relationship Id="rId885" Type="http://schemas.openxmlformats.org/officeDocument/2006/relationships/hyperlink" Target="http://foto.elgotech.pl/Deklaracje%20zgodnosci/D30%20-Deklaracja%20PSCH%20%20-22.09.2016.pdf" TargetMode="External"/><Relationship Id="rId28" Type="http://schemas.openxmlformats.org/officeDocument/2006/relationships/hyperlink" Target="http://foto.elgotech.pl/CENNIK%20-%20ZDJECIA/1.Przed.uniwersal.izwijane%20PVC/PZB1-40-20Y.png" TargetMode="External"/><Relationship Id="rId275" Type="http://schemas.openxmlformats.org/officeDocument/2006/relationships/hyperlink" Target="http://foto.elgotech.pl/Deklaracje%20zgodnosci/D12-Deklaracja%20PWP%2C%20PWG%20%2021.09.2016.pdf" TargetMode="External"/><Relationship Id="rId300" Type="http://schemas.openxmlformats.org/officeDocument/2006/relationships/hyperlink" Target="http://foto.elgotech.pl/Deklaracje%20zgodnosci/D09%20-Deklaracja%20PSF%2021.09.2016.pdf" TargetMode="External"/><Relationship Id="rId482" Type="http://schemas.openxmlformats.org/officeDocument/2006/relationships/hyperlink" Target="http://foto.elgotech.pl/Deklaracje%20zgodnosci/D16%20-Deklaracja%20%20PZ%20%20%205.11.2018.pdf" TargetMode="External"/><Relationship Id="rId538" Type="http://schemas.openxmlformats.org/officeDocument/2006/relationships/hyperlink" Target="http://foto.elgotech.pl/Deklaracje%20zgodnosci/D16%20-Deklaracja%20%20PZ%20%20%205.11.2018.pdf" TargetMode="External"/><Relationship Id="rId703" Type="http://schemas.openxmlformats.org/officeDocument/2006/relationships/hyperlink" Target="http://foto.elgotech.pl/Deklaracje%20zgodnosci/D08%20-Deklaracja%20PSN%20%2021.09.2016.pdf" TargetMode="External"/><Relationship Id="rId745" Type="http://schemas.openxmlformats.org/officeDocument/2006/relationships/hyperlink" Target="http://foto.elgotech.pl/Deklaracje%20zgodnosci/D08%20-Deklaracja%20PSN%20%2021.09.2016.pdf" TargetMode="External"/><Relationship Id="rId910" Type="http://schemas.openxmlformats.org/officeDocument/2006/relationships/hyperlink" Target="http://foto.elgotech.pl/Deklaracje%20zgodnosci/D30%20-Deklaracja%20PSCH%20%20-22.09.2016.pdf" TargetMode="External"/><Relationship Id="rId952" Type="http://schemas.openxmlformats.org/officeDocument/2006/relationships/hyperlink" Target="http://foto.elgotech.pl/Instrukcje%20z%20www/ZB-Instrukcja.pdf" TargetMode="External"/><Relationship Id="rId81" Type="http://schemas.openxmlformats.org/officeDocument/2006/relationships/hyperlink" Target="http://foto.elgotech.pl/CENNIK%20-%20ZDJECIA/2.Przed.izol.guma/PZB-40-30G-2%2C5.png" TargetMode="External"/><Relationship Id="rId135" Type="http://schemas.openxmlformats.org/officeDocument/2006/relationships/hyperlink" Target="http://foto.elgotech.pl/Deklaracje%20zgodnosci/D05%20-Deklaracja%20PS%2CPK%20%2021.09.2016.pdf" TargetMode="External"/><Relationship Id="rId177" Type="http://schemas.openxmlformats.org/officeDocument/2006/relationships/hyperlink" Target="http://foto.elgotech.pl/Deklaracje%20zgodnosci/D15%20-Deklaracja%20PZB%20%20-21.09.2016.pdf" TargetMode="External"/><Relationship Id="rId342" Type="http://schemas.openxmlformats.org/officeDocument/2006/relationships/hyperlink" Target="http://foto.elgotech.pl/Deklaracje%20zgodnosci/D65-Deklaracja%20WT%20%2022.01.2016.pdf" TargetMode="External"/><Relationship Id="rId384" Type="http://schemas.openxmlformats.org/officeDocument/2006/relationships/hyperlink" Target="http://foto.elgotech.pl/Deklaracje%20zgodnosci/D67-Deklaracja%20GN%20%2021.01.2016.pdf" TargetMode="External"/><Relationship Id="rId591" Type="http://schemas.openxmlformats.org/officeDocument/2006/relationships/hyperlink" Target="http://foto.elgotech.pl/Deklaracje%20zgodnosci/D98%20-Deklaracja%20EPS%2C%20EPSB%20%20%2804PQ%29.pdf" TargetMode="External"/><Relationship Id="rId605" Type="http://schemas.openxmlformats.org/officeDocument/2006/relationships/hyperlink" Target="http://foto.elgotech.pl/Deklaracje%20zgodnosci/D98%20-Deklaracja%20EPS%2C%20EPSB%20%20%2804PQ%29.pdf" TargetMode="External"/><Relationship Id="rId787" Type="http://schemas.openxmlformats.org/officeDocument/2006/relationships/hyperlink" Target="http://foto.elgotech.pl/Deklaracje%20zgodnosci/D08%20-Deklaracja%20PSN%20%2021.09.2016.pdf" TargetMode="External"/><Relationship Id="rId812" Type="http://schemas.openxmlformats.org/officeDocument/2006/relationships/hyperlink" Target="http://foto.elgotech.pl/Deklaracje%20zgodnosci/D08%20-Deklaracja%20PSN%20%2021.09.2016.pdf" TargetMode="External"/><Relationship Id="rId994" Type="http://schemas.openxmlformats.org/officeDocument/2006/relationships/hyperlink" Target="http://foto.elgotech.pl/Instrukcje%20z%20www/GN-10-60W-Instrukcja.pdf" TargetMode="External"/><Relationship Id="rId202" Type="http://schemas.openxmlformats.org/officeDocument/2006/relationships/hyperlink" Target="http://foto.elgotech.pl/Deklaracje%20zgodnosci/D15%20-Deklaracja%20PZB%20%20-21.09.2016.pdf" TargetMode="External"/><Relationship Id="rId244" Type="http://schemas.openxmlformats.org/officeDocument/2006/relationships/hyperlink" Target="http://foto.elgotech.pl/Deklaracje%20zgodnosci/D47%20-Deklaracja%20SPZ1%2CSPZD1%20%20%2864B3%29%20%20-21.09.2016.pdf" TargetMode="External"/><Relationship Id="rId647" Type="http://schemas.openxmlformats.org/officeDocument/2006/relationships/hyperlink" Target="http://foto.elgotech.pl/Deklaracje%20zgodnosci/D08%20-Deklaracja%20PSN%20%2021.09.2016.pdf" TargetMode="External"/><Relationship Id="rId689" Type="http://schemas.openxmlformats.org/officeDocument/2006/relationships/hyperlink" Target="http://foto.elgotech.pl/Deklaracje%20zgodnosci/D08%20-Deklaracja%20PSN%20%2021.09.2016.pdf" TargetMode="External"/><Relationship Id="rId854" Type="http://schemas.openxmlformats.org/officeDocument/2006/relationships/hyperlink" Target="http://foto.elgotech.pl/Deklaracje%20zgodnosci/D08%20-Deklaracja%20PSN%20%2021.09.2016.pdf" TargetMode="External"/><Relationship Id="rId896" Type="http://schemas.openxmlformats.org/officeDocument/2006/relationships/hyperlink" Target="http://foto.elgotech.pl/Deklaracje%20zgodnosci/D30%20-Deklaracja%20PSCH%20%20-22.09.2016.pdf" TargetMode="External"/><Relationship Id="rId39" Type="http://schemas.openxmlformats.org/officeDocument/2006/relationships/hyperlink" Target="http://foto.elgotech.pl/CENNIK%20-%20ZDJECIA/2.Przed.izol.guma/PS-1010G.png" TargetMode="External"/><Relationship Id="rId286" Type="http://schemas.openxmlformats.org/officeDocument/2006/relationships/hyperlink" Target="http://foto.elgotech.pl/Deklaracje%20zgodnosci/D12-Deklaracja%20PWP%2C%20PWG%20%2021.09.2016.pdf" TargetMode="External"/><Relationship Id="rId451" Type="http://schemas.openxmlformats.org/officeDocument/2006/relationships/hyperlink" Target="http://foto.elgotech.pl/Deklaracje%20zgodnosci/D16%20-Deklaracja%20%20PZ%20%20%205.11.2018.pdf" TargetMode="External"/><Relationship Id="rId493" Type="http://schemas.openxmlformats.org/officeDocument/2006/relationships/hyperlink" Target="http://foto.elgotech.pl/Deklaracje%20zgodnosci/D16%20-Deklaracja%20%20PZ%20%20%205.11.2018.pdf" TargetMode="External"/><Relationship Id="rId507" Type="http://schemas.openxmlformats.org/officeDocument/2006/relationships/hyperlink" Target="http://foto.elgotech.pl/Deklaracje%20zgodnosci/D16%20-Deklaracja%20%20PZ%20%20%205.11.2018.pdf" TargetMode="External"/><Relationship Id="rId549" Type="http://schemas.openxmlformats.org/officeDocument/2006/relationships/hyperlink" Target="http://foto.elgotech.pl/Deklaracje%20zgodnosci/D16%20-Deklaracja%20%20PZ%20%20%205.11.2018.pdf" TargetMode="External"/><Relationship Id="rId714" Type="http://schemas.openxmlformats.org/officeDocument/2006/relationships/hyperlink" Target="http://foto.elgotech.pl/Deklaracje%20zgodnosci/D08%20-Deklaracja%20PSN%20%2021.09.2016.pdf" TargetMode="External"/><Relationship Id="rId756" Type="http://schemas.openxmlformats.org/officeDocument/2006/relationships/hyperlink" Target="http://foto.elgotech.pl/Deklaracje%20zgodnosci/D08%20-Deklaracja%20PSN%20%2021.09.2016.pdf" TargetMode="External"/><Relationship Id="rId921" Type="http://schemas.openxmlformats.org/officeDocument/2006/relationships/hyperlink" Target="http://foto.elgotech.pl/Deklaracje%20zgodnosci/D34%20-Deklaracja%20PSFCH%20%20-21.09.2016.pdf" TargetMode="External"/><Relationship Id="rId50" Type="http://schemas.openxmlformats.org/officeDocument/2006/relationships/hyperlink" Target="http://foto.elgotech.pl/CENNIK%20-%20ZDJECIA/2.Przed.izol.guma/PZB-1111-30G-2%2C5.png" TargetMode="External"/><Relationship Id="rId104" Type="http://schemas.openxmlformats.org/officeDocument/2006/relationships/hyperlink" Target="http://foto.elgotech.pl/Deklaracje%20zgodnosci/D05%20-Deklaracja%20PS%2CPK%20%2021.09.2016.pdf" TargetMode="External"/><Relationship Id="rId146" Type="http://schemas.openxmlformats.org/officeDocument/2006/relationships/hyperlink" Target="http://foto.elgotech.pl/Deklaracje%20zgodnosci/D05%20-Deklaracja%20PS%2CPK%20%2021.09.2016.pdf" TargetMode="External"/><Relationship Id="rId188" Type="http://schemas.openxmlformats.org/officeDocument/2006/relationships/hyperlink" Target="http://foto.elgotech.pl/Deklaracje%20zgodnosci/D15%20-Deklaracja%20PZB%20%20-21.09.2016.pdf" TargetMode="External"/><Relationship Id="rId311" Type="http://schemas.openxmlformats.org/officeDocument/2006/relationships/hyperlink" Target="http://foto.elgotech.pl/Deklaracje%20zgodnosci/D09%20-Deklaracja%20PSF%2021.09.2016.pdf" TargetMode="External"/><Relationship Id="rId353" Type="http://schemas.openxmlformats.org/officeDocument/2006/relationships/hyperlink" Target="http://foto.elgotech.pl/Deklaracje%20zgodnosci/D67-Deklaracja%20GN%20%2021.01.2016.pdf" TargetMode="External"/><Relationship Id="rId395" Type="http://schemas.openxmlformats.org/officeDocument/2006/relationships/hyperlink" Target="http://foto.elgotech.pl/Deklaracje%20zgodnosci/D22-Deklaracja%20R-21%2C%20R-12%20%2021.09.2016.pdf" TargetMode="External"/><Relationship Id="rId409" Type="http://schemas.openxmlformats.org/officeDocument/2006/relationships/hyperlink" Target="http://foto.elgotech.pl/Deklaracje%20zgodnosci/D27-Deklaracja%20RO-4_40_%20%2021.01.2016.pdf" TargetMode="External"/><Relationship Id="rId560" Type="http://schemas.openxmlformats.org/officeDocument/2006/relationships/hyperlink" Target="http://foto.elgotech.pl/Deklaracje%20zgodnosci/D98%20-Deklaracja%20EPS%2C%20EPSB%20%20%2804PQ%29.pdf" TargetMode="External"/><Relationship Id="rId798" Type="http://schemas.openxmlformats.org/officeDocument/2006/relationships/hyperlink" Target="http://foto.elgotech.pl/Deklaracje%20zgodnosci/D08%20-Deklaracja%20PSN%20%2021.09.2016.pdf" TargetMode="External"/><Relationship Id="rId963" Type="http://schemas.openxmlformats.org/officeDocument/2006/relationships/hyperlink" Target="http://foto.elgotech.pl/Instrukcje%20z%20www/G-1-i-G-10-Instrukcja.pdf" TargetMode="External"/><Relationship Id="rId92" Type="http://schemas.openxmlformats.org/officeDocument/2006/relationships/hyperlink" Target="http://foto.elgotech.pl/CENNIK%20-%20ZDJECIA/1.Przed.uniwersal.izwijane%20PVC/PS-1015-5.png" TargetMode="External"/><Relationship Id="rId213" Type="http://schemas.openxmlformats.org/officeDocument/2006/relationships/hyperlink" Target="http://foto.elgotech.pl/Deklaracje%20zgodnosci/D15%20-Deklaracja%20PZB%20%20-21.09.2016.pdf" TargetMode="External"/><Relationship Id="rId420" Type="http://schemas.openxmlformats.org/officeDocument/2006/relationships/hyperlink" Target="http://foto.elgotech.pl/Deklaracje%20zgodnosci/D16%20-Deklaracja%20%20PZ%20%20%205.11.2018.pdf" TargetMode="External"/><Relationship Id="rId616" Type="http://schemas.openxmlformats.org/officeDocument/2006/relationships/hyperlink" Target="http://foto.elgotech.pl/Deklaracje%20zgodnosci/D02%20-Deklaracja%20%20EPS%20%20-%2021.09.2016.pdf" TargetMode="External"/><Relationship Id="rId658" Type="http://schemas.openxmlformats.org/officeDocument/2006/relationships/hyperlink" Target="http://foto.elgotech.pl/Deklaracje%20zgodnosci/D08%20-Deklaracja%20PSN%20%2021.09.2016.pdf" TargetMode="External"/><Relationship Id="rId823" Type="http://schemas.openxmlformats.org/officeDocument/2006/relationships/hyperlink" Target="http://foto.elgotech.pl/Deklaracje%20zgodnosci/D08%20-Deklaracja%20PSN%20%2021.09.2016.pdf" TargetMode="External"/><Relationship Id="rId865" Type="http://schemas.openxmlformats.org/officeDocument/2006/relationships/hyperlink" Target="http://foto.elgotech.pl/Deklaracje%20zgodnosci/D78%20-Deklaracja%20%20MPS%20%2021.09.2016.pdf" TargetMode="External"/><Relationship Id="rId255" Type="http://schemas.openxmlformats.org/officeDocument/2006/relationships/hyperlink" Target="http://foto.elgotech.pl/Deklaracje%20zgodnosci/D50%20-Deklaracja%20SP5%2C%20SP4%20-%2021.09.2016.pdf" TargetMode="External"/><Relationship Id="rId297" Type="http://schemas.openxmlformats.org/officeDocument/2006/relationships/hyperlink" Target="http://foto.elgotech.pl/Deklaracje%20zgodnosci/D09%20-Deklaracja%20PSF%2021.09.2016.pdf" TargetMode="External"/><Relationship Id="rId462" Type="http://schemas.openxmlformats.org/officeDocument/2006/relationships/hyperlink" Target="http://foto.elgotech.pl/Deklaracje%20zgodnosci/D16%20-Deklaracja%20%20PZ%20%20%205.11.2018.pdf" TargetMode="External"/><Relationship Id="rId518" Type="http://schemas.openxmlformats.org/officeDocument/2006/relationships/hyperlink" Target="http://foto.elgotech.pl/Deklaracje%20zgodnosci/D16%20-Deklaracja%20%20PZ%20%20%205.11.2018.pdf" TargetMode="External"/><Relationship Id="rId725" Type="http://schemas.openxmlformats.org/officeDocument/2006/relationships/hyperlink" Target="http://foto.elgotech.pl/Deklaracje%20zgodnosci/D08%20-Deklaracja%20PSN%20%2021.09.2016.pdf" TargetMode="External"/><Relationship Id="rId932" Type="http://schemas.openxmlformats.org/officeDocument/2006/relationships/hyperlink" Target="http://foto.elgotech.pl/Deklaracje%20zgodnosci/D80-Deklaracja%20WT30G.L%2021.09.2016.pdf" TargetMode="External"/><Relationship Id="rId115" Type="http://schemas.openxmlformats.org/officeDocument/2006/relationships/hyperlink" Target="http://foto.elgotech.pl/Deklaracje%20zgodnosci/D05%20-Deklaracja%20PS%2CPK%20%2021.09.2016.pdf" TargetMode="External"/><Relationship Id="rId157" Type="http://schemas.openxmlformats.org/officeDocument/2006/relationships/hyperlink" Target="http://foto.elgotech.pl/Deklaracje%20zgodnosci/D15%20-Deklaracja%20PZB%20%20-21.09.2016.pdf" TargetMode="External"/><Relationship Id="rId322" Type="http://schemas.openxmlformats.org/officeDocument/2006/relationships/hyperlink" Target="http://foto.elgotech.pl/Deklaracje%20zgodnosci/D112%20-%20Deklaracja%20PSF4%20%2005BF.pdf" TargetMode="External"/><Relationship Id="rId364" Type="http://schemas.openxmlformats.org/officeDocument/2006/relationships/hyperlink" Target="http://foto.elgotech.pl/Deklaracje%20zgodnosci/D67-Deklaracja%20GN%20%2021.01.2016.pdf" TargetMode="External"/><Relationship Id="rId767" Type="http://schemas.openxmlformats.org/officeDocument/2006/relationships/hyperlink" Target="http://foto.elgotech.pl/Deklaracje%20zgodnosci/D08%20-Deklaracja%20PSN%20%2021.09.2016.pdf" TargetMode="External"/><Relationship Id="rId974" Type="http://schemas.openxmlformats.org/officeDocument/2006/relationships/hyperlink" Target="http://foto.elgotech.pl/Instrukcje%20z%20www/GN-2-6W-Instrukcja.pdf" TargetMode="External"/><Relationship Id="rId61" Type="http://schemas.openxmlformats.org/officeDocument/2006/relationships/hyperlink" Target="http://foto.elgotech.pl/CENNIK%20-%20ZDJECIA/2.Przed.izol.guma/SPDZ1-12-1%2C5-30G.png" TargetMode="External"/><Relationship Id="rId199" Type="http://schemas.openxmlformats.org/officeDocument/2006/relationships/hyperlink" Target="http://foto.elgotech.pl/Deklaracje%20zgodnosci/D15%20-Deklaracja%20PZB%20%20-21.09.2016.pdf" TargetMode="External"/><Relationship Id="rId571" Type="http://schemas.openxmlformats.org/officeDocument/2006/relationships/hyperlink" Target="http://foto.elgotech.pl/Deklaracje%20zgodnosci/D98%20-Deklaracja%20EPS%2C%20EPSB%20%20%2804PQ%29.pdf" TargetMode="External"/><Relationship Id="rId627" Type="http://schemas.openxmlformats.org/officeDocument/2006/relationships/hyperlink" Target="http://foto.elgotech.pl/Deklaracje%20zgodnosci/D02%20-Deklaracja%20%20EPS%20%20-%2021.09.2016.pdf" TargetMode="External"/><Relationship Id="rId669" Type="http://schemas.openxmlformats.org/officeDocument/2006/relationships/hyperlink" Target="http://foto.elgotech.pl/Deklaracje%20zgodnosci/D03%20-Deklaracja%20PS-4%20%2021.09.2016.pdf" TargetMode="External"/><Relationship Id="rId834" Type="http://schemas.openxmlformats.org/officeDocument/2006/relationships/hyperlink" Target="http://foto.elgotech.pl/Deklaracje%20zgodnosci/D08%20-Deklaracja%20PSN%20%2021.09.2016.pdf" TargetMode="External"/><Relationship Id="rId876" Type="http://schemas.openxmlformats.org/officeDocument/2006/relationships/hyperlink" Target="http://foto.elgotech.pl/Deklaracje%20zgodnosci/D82-Deklaracja%20E27-P%20%2021.09.2016.pdf" TargetMode="External"/><Relationship Id="rId19" Type="http://schemas.openxmlformats.org/officeDocument/2006/relationships/hyperlink" Target="http://foto.elgotech.pl/CENNIK%20-%20ZDJECIA/1.Przed.uniwersal.izwijane%20PVC/PZB-40-35Y_1.png" TargetMode="External"/><Relationship Id="rId224" Type="http://schemas.openxmlformats.org/officeDocument/2006/relationships/hyperlink" Target="http://foto.elgotech.pl/Deklaracje%20zgodnosci/D14%20-DeklaracjaZB-21.09.2016.pdf" TargetMode="External"/><Relationship Id="rId266" Type="http://schemas.openxmlformats.org/officeDocument/2006/relationships/hyperlink" Target="http://foto.elgotech.pl/Deklaracje%20zgodnosci/D60%20-Deklaracja%20PSPZ%20%2021.09.2016.pdf" TargetMode="External"/><Relationship Id="rId431" Type="http://schemas.openxmlformats.org/officeDocument/2006/relationships/hyperlink" Target="http://foto.elgotech.pl/Deklaracje%20zgodnosci/D16%20-Deklaracja%20%20PZ%20%20%205.11.2018.pdf" TargetMode="External"/><Relationship Id="rId473" Type="http://schemas.openxmlformats.org/officeDocument/2006/relationships/hyperlink" Target="http://foto.elgotech.pl/Deklaracje%20zgodnosci/D16%20-Deklaracja%20%20PZ%20%20%205.11.2018.pdf" TargetMode="External"/><Relationship Id="rId529" Type="http://schemas.openxmlformats.org/officeDocument/2006/relationships/hyperlink" Target="http://foto.elgotech.pl/Deklaracje%20zgodnosci/D16%20-Deklaracja%20%20PZ%20%20%205.11.2018.pdf" TargetMode="External"/><Relationship Id="rId680" Type="http://schemas.openxmlformats.org/officeDocument/2006/relationships/hyperlink" Target="http://foto.elgotech.pl/Deklaracje%20zgodnosci/D08%20-Deklaracja%20PSN%20%2021.09.2016.pdf" TargetMode="External"/><Relationship Id="rId736" Type="http://schemas.openxmlformats.org/officeDocument/2006/relationships/hyperlink" Target="http://foto.elgotech.pl/Deklaracje%20zgodnosci/D08%20-Deklaracja%20PSN%20%2021.09.2016.pdf" TargetMode="External"/><Relationship Id="rId901" Type="http://schemas.openxmlformats.org/officeDocument/2006/relationships/hyperlink" Target="http://foto.elgotech.pl/Deklaracje%20zgodnosci/D30%20-Deklaracja%20PSCH%20%20-22.09.2016.pdf" TargetMode="External"/><Relationship Id="rId30" Type="http://schemas.openxmlformats.org/officeDocument/2006/relationships/hyperlink" Target="http://foto.elgotech.pl/CENNIK%20-%20ZDJECIA/1.Przed.uniwersal.izwijane%20PVC/ZB1-3.png" TargetMode="External"/><Relationship Id="rId126" Type="http://schemas.openxmlformats.org/officeDocument/2006/relationships/hyperlink" Target="http://foto.elgotech.pl/Deklaracje%20zgodnosci/D05%20-Deklaracja%20PS%2CPK%20%2021.09.2016.pdf" TargetMode="External"/><Relationship Id="rId168" Type="http://schemas.openxmlformats.org/officeDocument/2006/relationships/hyperlink" Target="http://foto.elgotech.pl/Deklaracje%20zgodnosci/D15%20-Deklaracja%20PZB%20%20-21.09.2016.pdf" TargetMode="External"/><Relationship Id="rId333" Type="http://schemas.openxmlformats.org/officeDocument/2006/relationships/hyperlink" Target="http://foto.elgotech.pl/Deklaracje%20zgodnosci/D65-Deklaracja%20WT%20%2022.01.2016.pdf" TargetMode="External"/><Relationship Id="rId540" Type="http://schemas.openxmlformats.org/officeDocument/2006/relationships/hyperlink" Target="http://foto.elgotech.pl/Deklaracje%20zgodnosci/D16%20-Deklaracja%20%20PZ%20%20%205.11.2018.pdf" TargetMode="External"/><Relationship Id="rId778" Type="http://schemas.openxmlformats.org/officeDocument/2006/relationships/hyperlink" Target="http://foto.elgotech.pl/Deklaracje%20zgodnosci/D08%20-Deklaracja%20PSN%20%2021.09.2016.pdf" TargetMode="External"/><Relationship Id="rId943" Type="http://schemas.openxmlformats.org/officeDocument/2006/relationships/hyperlink" Target="http://foto.elgotech.pl/Deklaracje%20zgodnosci/D05%20-Deklaracja%20PS%2CPK%20%2021.09.2016.pdf" TargetMode="External"/><Relationship Id="rId985" Type="http://schemas.openxmlformats.org/officeDocument/2006/relationships/hyperlink" Target="http://foto.elgotech.pl/Instrukcje%20z%20www/GN-20-60-Instrukcja.pdf" TargetMode="External"/><Relationship Id="rId72" Type="http://schemas.openxmlformats.org/officeDocument/2006/relationships/hyperlink" Target="http://foto.elgotech.pl/CENNIK%20-%20ZDJECIA/2.Przed.izol.guma/PS-110G.png" TargetMode="External"/><Relationship Id="rId375" Type="http://schemas.openxmlformats.org/officeDocument/2006/relationships/hyperlink" Target="http://foto.elgotech.pl/Deklaracje%20zgodnosci/D67-Deklaracja%20GN%20%2021.01.2016.pdf" TargetMode="External"/><Relationship Id="rId582" Type="http://schemas.openxmlformats.org/officeDocument/2006/relationships/hyperlink" Target="http://foto.elgotech.pl/Deklaracje%20zgodnosci/D98%20-Deklaracja%20EPS%2C%20EPSB%20%20%2804PQ%29.pdf" TargetMode="External"/><Relationship Id="rId638" Type="http://schemas.openxmlformats.org/officeDocument/2006/relationships/hyperlink" Target="http://foto.elgotech.pl/Deklaracje%20zgodnosci/D05%20-Deklaracja%20PS%2CPK%20%2021.09.2016.pdf" TargetMode="External"/><Relationship Id="rId803" Type="http://schemas.openxmlformats.org/officeDocument/2006/relationships/hyperlink" Target="http://foto.elgotech.pl/Deklaracje%20zgodnosci/D08%20-Deklaracja%20PSN%20%2021.09.2016.pdf" TargetMode="External"/><Relationship Id="rId845" Type="http://schemas.openxmlformats.org/officeDocument/2006/relationships/hyperlink" Target="http://foto.elgotech.pl/Deklaracje%20zgodnosci/D08%20-Deklaracja%20PSN%20%2021.09.2016.pdf" TargetMode="External"/><Relationship Id="rId3" Type="http://schemas.openxmlformats.org/officeDocument/2006/relationships/hyperlink" Target="http://foto.elgotech.pl/CENNIK%20-%20ZDJECIA/1.Przed.uniwersal.izwijane%20PVC/PK-1015.png" TargetMode="External"/><Relationship Id="rId235" Type="http://schemas.openxmlformats.org/officeDocument/2006/relationships/hyperlink" Target="http://foto.elgotech.pl/Deklaracje%20zgodnosci/D49-Deklaracja-PZB-1111-64B2-przedluzacz-21.01.2016.pdf" TargetMode="External"/><Relationship Id="rId277" Type="http://schemas.openxmlformats.org/officeDocument/2006/relationships/hyperlink" Target="http://foto.elgotech.pl/Deklaracje%20zgodnosci/D12-Deklaracja%20PWP%2C%20PWG%20%2021.09.2016.pdf" TargetMode="External"/><Relationship Id="rId400" Type="http://schemas.openxmlformats.org/officeDocument/2006/relationships/hyperlink" Target="http://foto.elgotech.pl/Deklaracje%20zgodnosci/D74-%20Deklaracja%20%20RO-21N%2C%20RO-3_30_%20%2021.01.2016.pdf" TargetMode="External"/><Relationship Id="rId442" Type="http://schemas.openxmlformats.org/officeDocument/2006/relationships/hyperlink" Target="http://foto.elgotech.pl/Deklaracje%20zgodnosci/D16%20-Deklaracja%20%20PZ%20%20%205.11.2018.pdf" TargetMode="External"/><Relationship Id="rId484" Type="http://schemas.openxmlformats.org/officeDocument/2006/relationships/hyperlink" Target="http://foto.elgotech.pl/Deklaracje%20zgodnosci/D16%20-Deklaracja%20%20PZ%20%20%205.11.2018.pdf" TargetMode="External"/><Relationship Id="rId705" Type="http://schemas.openxmlformats.org/officeDocument/2006/relationships/hyperlink" Target="http://foto.elgotech.pl/Deklaracje%20zgodnosci/D08%20-Deklaracja%20PSN%20%2021.09.2016.pdf" TargetMode="External"/><Relationship Id="rId887" Type="http://schemas.openxmlformats.org/officeDocument/2006/relationships/hyperlink" Target="http://foto.elgotech.pl/Deklaracje%20zgodnosci/D30%20-Deklaracja%20PSCH%20%20-22.09.2016.pdf" TargetMode="External"/><Relationship Id="rId137" Type="http://schemas.openxmlformats.org/officeDocument/2006/relationships/hyperlink" Target="http://foto.elgotech.pl/Deklaracje%20zgodnosci/D05%20-Deklaracja%20PS%2CPK%20%2021.09.2016.pdf" TargetMode="External"/><Relationship Id="rId302" Type="http://schemas.openxmlformats.org/officeDocument/2006/relationships/hyperlink" Target="http://foto.elgotech.pl/Deklaracje%20zgodnosci/D09%20-Deklaracja%20PSF%2021.09.2016.pdf" TargetMode="External"/><Relationship Id="rId344" Type="http://schemas.openxmlformats.org/officeDocument/2006/relationships/hyperlink" Target="http://foto.elgotech.pl/Deklaracje%20zgodnosci/D83-Deklaracja%20%20GP2C%20%2021.01.2016.pdf" TargetMode="External"/><Relationship Id="rId691" Type="http://schemas.openxmlformats.org/officeDocument/2006/relationships/hyperlink" Target="http://foto.elgotech.pl/Deklaracje%20zgodnosci/D08%20-Deklaracja%20PSN%20%2021.09.2016.pdf" TargetMode="External"/><Relationship Id="rId747" Type="http://schemas.openxmlformats.org/officeDocument/2006/relationships/hyperlink" Target="http://foto.elgotech.pl/Deklaracje%20zgodnosci/D08%20-Deklaracja%20PSN%20%2021.09.2016.pdf" TargetMode="External"/><Relationship Id="rId789" Type="http://schemas.openxmlformats.org/officeDocument/2006/relationships/hyperlink" Target="http://foto.elgotech.pl/Deklaracje%20zgodnosci/D08%20-Deklaracja%20PSN%20%2021.09.2016.pdf" TargetMode="External"/><Relationship Id="rId912" Type="http://schemas.openxmlformats.org/officeDocument/2006/relationships/hyperlink" Target="http://foto.elgotech.pl/Deklaracje%20zgodnosci/D30%20-Deklaracja%20PSCH%20%20-22.09.2016.pdf" TargetMode="External"/><Relationship Id="rId954" Type="http://schemas.openxmlformats.org/officeDocument/2006/relationships/hyperlink" Target="http://foto.elgotech.pl/Instrukcje%20z%20www/WT-20-i-WT-20S-Instrukcja.pdf" TargetMode="External"/><Relationship Id="rId996" Type="http://schemas.openxmlformats.org/officeDocument/2006/relationships/hyperlink" Target="http://foto.elgotech.pl/Instrukcje%20z%20www/GN-10-60W-Instrukcja.pdf" TargetMode="External"/><Relationship Id="rId41" Type="http://schemas.openxmlformats.org/officeDocument/2006/relationships/hyperlink" Target="http://foto.elgotech.pl/CENNIK%20-%20ZDJECIA/2.Przed.izol.guma/PS3.png" TargetMode="External"/><Relationship Id="rId83" Type="http://schemas.openxmlformats.org/officeDocument/2006/relationships/hyperlink" Target="http://foto.elgotech.pl/CENNIK%20-%20ZDJECIA/2.Przed.izol.guma/PZB-40-40G.png" TargetMode="External"/><Relationship Id="rId179" Type="http://schemas.openxmlformats.org/officeDocument/2006/relationships/hyperlink" Target="http://foto.elgotech.pl/Deklaracje%20zgodnosci/D15%20-Deklaracja%20PZB%20%20-21.09.2016.pdf" TargetMode="External"/><Relationship Id="rId386" Type="http://schemas.openxmlformats.org/officeDocument/2006/relationships/hyperlink" Target="http://foto.elgotech.pl/Deklaracje%20zgodnosci/D67-Deklaracja%20GN%20%2021.01.2016.pdf" TargetMode="External"/><Relationship Id="rId551" Type="http://schemas.openxmlformats.org/officeDocument/2006/relationships/hyperlink" Target="http://foto.elgotech.pl/Deklaracje%20zgodnosci/D98%20-Deklaracja%20EPS%2C%20EPSB%20%20%2804PQ%29.pdf" TargetMode="External"/><Relationship Id="rId593" Type="http://schemas.openxmlformats.org/officeDocument/2006/relationships/hyperlink" Target="http://foto.elgotech.pl/Deklaracje%20zgodnosci/D98%20-Deklaracja%20EPS%2C%20EPSB%20%20%2804PQ%29.pdf" TargetMode="External"/><Relationship Id="rId607" Type="http://schemas.openxmlformats.org/officeDocument/2006/relationships/hyperlink" Target="http://foto.elgotech.pl/Deklaracje%20zgodnosci/D05%20-Deklaracja%20PS%2CPK%20%2021.09.2016.pdf" TargetMode="External"/><Relationship Id="rId649" Type="http://schemas.openxmlformats.org/officeDocument/2006/relationships/hyperlink" Target="http://foto.elgotech.pl/Deklaracje%20zgodnosci/D08%20-Deklaracja%20PSN%20%2021.09.2016.pdf" TargetMode="External"/><Relationship Id="rId814" Type="http://schemas.openxmlformats.org/officeDocument/2006/relationships/hyperlink" Target="http://foto.elgotech.pl/Deklaracje%20zgodnosci/D08%20-Deklaracja%20PSN%20%2021.09.2016.pdf" TargetMode="External"/><Relationship Id="rId856" Type="http://schemas.openxmlformats.org/officeDocument/2006/relationships/hyperlink" Target="http://foto.elgotech.pl/Deklaracje%20zgodnosci/D08%20-Deklaracja%20PSN%20%2021.09.2016.pdf" TargetMode="External"/><Relationship Id="rId190" Type="http://schemas.openxmlformats.org/officeDocument/2006/relationships/hyperlink" Target="http://foto.elgotech.pl/Deklaracje%20zgodnosci/D15%20-Deklaracja%20PZB%20%20-21.09.2016.pdf" TargetMode="External"/><Relationship Id="rId204" Type="http://schemas.openxmlformats.org/officeDocument/2006/relationships/hyperlink" Target="http://foto.elgotech.pl/Deklaracje%20zgodnosci/D15%20-Deklaracja%20PZB%20%20-21.09.2016.pdf" TargetMode="External"/><Relationship Id="rId246" Type="http://schemas.openxmlformats.org/officeDocument/2006/relationships/hyperlink" Target="http://foto.elgotech.pl/Deklaracje%20zgodnosci/D47%20-Deklaracja%20SPZ1%2CSPZD1%20%20%2864B3%29%20%20-21.09.2016.pdf" TargetMode="External"/><Relationship Id="rId288" Type="http://schemas.openxmlformats.org/officeDocument/2006/relationships/hyperlink" Target="http://foto.elgotech.pl/Deklaracje%20zgodnosci/D12-Deklaracja%20PWP%2C%20PWG%20%2021.09.2016.pdf" TargetMode="External"/><Relationship Id="rId411" Type="http://schemas.openxmlformats.org/officeDocument/2006/relationships/hyperlink" Target="http://foto.elgotech.pl/Deklaracje%20zgodnosci/D88-Deklaracja%20%20RC-10W%2C%20RC-20W%20%2021.01.2016.pdf" TargetMode="External"/><Relationship Id="rId453" Type="http://schemas.openxmlformats.org/officeDocument/2006/relationships/hyperlink" Target="http://foto.elgotech.pl/Deklaracje%20zgodnosci/D16%20-Deklaracja%20%20PZ%20%20%205.11.2018.pdf" TargetMode="External"/><Relationship Id="rId509" Type="http://schemas.openxmlformats.org/officeDocument/2006/relationships/hyperlink" Target="http://foto.elgotech.pl/Deklaracje%20zgodnosci/D16%20-Deklaracja%20%20PZ%20%20%205.11.2018.pdf" TargetMode="External"/><Relationship Id="rId660" Type="http://schemas.openxmlformats.org/officeDocument/2006/relationships/hyperlink" Target="http://foto.elgotech.pl/Deklaracje%20zgodnosci/D08%20-Deklaracja%20PSN%20%2021.09.2016.pdf" TargetMode="External"/><Relationship Id="rId898" Type="http://schemas.openxmlformats.org/officeDocument/2006/relationships/hyperlink" Target="http://foto.elgotech.pl/Deklaracje%20zgodnosci/D30%20-Deklaracja%20PSCH%20%20-22.09.2016.pdf" TargetMode="External"/><Relationship Id="rId106" Type="http://schemas.openxmlformats.org/officeDocument/2006/relationships/hyperlink" Target="http://foto.elgotech.pl/Deklaracje%20zgodnosci/D05%20-Deklaracja%20PS%2CPK%20%2021.09.2016.pdf" TargetMode="External"/><Relationship Id="rId313" Type="http://schemas.openxmlformats.org/officeDocument/2006/relationships/hyperlink" Target="http://foto.elgotech.pl/Deklaracje%20zgodnosci/D09%20-Deklaracja%20PSF%2021.09.2016.pdf" TargetMode="External"/><Relationship Id="rId495" Type="http://schemas.openxmlformats.org/officeDocument/2006/relationships/hyperlink" Target="http://foto.elgotech.pl/Deklaracje%20zgodnosci/D16%20-Deklaracja%20%20PZ%20%20%205.11.2018.pdf" TargetMode="External"/><Relationship Id="rId716" Type="http://schemas.openxmlformats.org/officeDocument/2006/relationships/hyperlink" Target="http://foto.elgotech.pl/Deklaracje%20zgodnosci/D08%20-Deklaracja%20PSN%20%2021.09.2016.pdf" TargetMode="External"/><Relationship Id="rId758" Type="http://schemas.openxmlformats.org/officeDocument/2006/relationships/hyperlink" Target="http://foto.elgotech.pl/Deklaracje%20zgodnosci/D08%20-Deklaracja%20PSN%20%2021.09.2016.pdf" TargetMode="External"/><Relationship Id="rId923" Type="http://schemas.openxmlformats.org/officeDocument/2006/relationships/hyperlink" Target="http://foto.elgotech.pl/Deklaracje%20zgodnosci/D34%20-Deklaracja%20PSFCH%20%20-21.09.2016.pdf" TargetMode="External"/><Relationship Id="rId965" Type="http://schemas.openxmlformats.org/officeDocument/2006/relationships/hyperlink" Target="http://foto.elgotech.pl/Instrukcje%20z%20www/GN-2-6-Instrukcja.pdf" TargetMode="External"/><Relationship Id="rId10" Type="http://schemas.openxmlformats.org/officeDocument/2006/relationships/hyperlink" Target="http://foto.elgotech.pl/CENNIK%20-%20ZDJECIA/1.Przed.uniwersal.izwijane%20PVC/GOS-20-44.png" TargetMode="External"/><Relationship Id="rId52" Type="http://schemas.openxmlformats.org/officeDocument/2006/relationships/hyperlink" Target="http://foto.elgotech.pl/CENNIK%20-%20ZDJECIA/2.Przed.izol.guma/PZB-1111-40G-2%2C5.png" TargetMode="External"/><Relationship Id="rId94" Type="http://schemas.openxmlformats.org/officeDocument/2006/relationships/hyperlink" Target="http://foto.elgotech.pl/CENNIK%20-%20ZDJECIA/1.Przed.uniwersal.izwijane%20PVC/PS-1015-5.png" TargetMode="External"/><Relationship Id="rId148" Type="http://schemas.openxmlformats.org/officeDocument/2006/relationships/hyperlink" Target="http://foto.elgotech.pl/Deklaracje%20zgodnosci/D10%20-Deklaracja%20PO%20%2021.09.2016.pdf" TargetMode="External"/><Relationship Id="rId355" Type="http://schemas.openxmlformats.org/officeDocument/2006/relationships/hyperlink" Target="http://foto.elgotech.pl/Deklaracje%20zgodnosci/D67-Deklaracja%20GN%20%2021.01.2016.pdf" TargetMode="External"/><Relationship Id="rId397" Type="http://schemas.openxmlformats.org/officeDocument/2006/relationships/hyperlink" Target="http://foto.elgotech.pl/Deklaracje%20zgodnosci/D22-Deklaracja%20R-21%2C%20R-12%20%2021.09.2016.pdf" TargetMode="External"/><Relationship Id="rId520" Type="http://schemas.openxmlformats.org/officeDocument/2006/relationships/hyperlink" Target="http://foto.elgotech.pl/Deklaracje%20zgodnosci/D16%20-Deklaracja%20%20PZ%20%20%205.11.2018.pdf" TargetMode="External"/><Relationship Id="rId562" Type="http://schemas.openxmlformats.org/officeDocument/2006/relationships/hyperlink" Target="http://foto.elgotech.pl/Deklaracje%20zgodnosci/D98%20-Deklaracja%20EPS%2C%20EPSB%20%20%2804PQ%29.pdf" TargetMode="External"/><Relationship Id="rId618" Type="http://schemas.openxmlformats.org/officeDocument/2006/relationships/hyperlink" Target="http://foto.elgotech.pl/Deklaracje%20zgodnosci/D02%20-Deklaracja%20%20EPS%20%20-%2021.09.2016.pdf" TargetMode="External"/><Relationship Id="rId825" Type="http://schemas.openxmlformats.org/officeDocument/2006/relationships/hyperlink" Target="http://foto.elgotech.pl/Deklaracje%20zgodnosci/D08%20-Deklaracja%20PSN%20%2021.09.2016.pdf" TargetMode="External"/><Relationship Id="rId215" Type="http://schemas.openxmlformats.org/officeDocument/2006/relationships/hyperlink" Target="http://foto.elgotech.pl/Deklaracje%20zgodnosci/D13%20-DeklaracjaPSZ%20-21.09.2016.pdf" TargetMode="External"/><Relationship Id="rId257" Type="http://schemas.openxmlformats.org/officeDocument/2006/relationships/hyperlink" Target="http://foto.elgotech.pl/Deklaracje%20zgodnosci/D50%20-Deklaracja%20SP5%2C%20SP4%20-%2021.09.2016.pdf" TargetMode="External"/><Relationship Id="rId422" Type="http://schemas.openxmlformats.org/officeDocument/2006/relationships/hyperlink" Target="http://foto.elgotech.pl/Deklaracje%20zgodnosci/D16%20-Deklaracja%20%20PZ%20%20%205.11.2018.pdf" TargetMode="External"/><Relationship Id="rId464" Type="http://schemas.openxmlformats.org/officeDocument/2006/relationships/hyperlink" Target="http://foto.elgotech.pl/Deklaracje%20zgodnosci/D16%20-Deklaracja%20%20PZ%20%20%205.11.2018.pdf" TargetMode="External"/><Relationship Id="rId867" Type="http://schemas.openxmlformats.org/officeDocument/2006/relationships/hyperlink" Target="http://foto.elgotech.pl/Deklaracje%20zgodnosci/D78%20-Deklaracja%20%20MPS%20%2021.09.2016.pdf" TargetMode="External"/><Relationship Id="rId299" Type="http://schemas.openxmlformats.org/officeDocument/2006/relationships/hyperlink" Target="http://foto.elgotech.pl/Deklaracje%20zgodnosci/D09%20-Deklaracja%20PSF%2021.09.2016.pdf" TargetMode="External"/><Relationship Id="rId727" Type="http://schemas.openxmlformats.org/officeDocument/2006/relationships/hyperlink" Target="http://foto.elgotech.pl/Deklaracje%20zgodnosci/D08%20-Deklaracja%20PSN%20%2021.09.2016.pdf" TargetMode="External"/><Relationship Id="rId934" Type="http://schemas.openxmlformats.org/officeDocument/2006/relationships/hyperlink" Target="http://foto.elgotech.pl/Deklaracje%20zgodnosci/D54%20-Deklaracja%20PS3-30..G%20%2021.09.2016.pdf" TargetMode="External"/><Relationship Id="rId63" Type="http://schemas.openxmlformats.org/officeDocument/2006/relationships/hyperlink" Target="http://foto.elgotech.pl/CENNIK%20-%20ZDJECIA/2.Przed.izol.guma/SPDZ1-uniwersalna2.png" TargetMode="External"/><Relationship Id="rId159" Type="http://schemas.openxmlformats.org/officeDocument/2006/relationships/hyperlink" Target="http://foto.elgotech.pl/Deklaracje%20zgodnosci/D15%20-Deklaracja%20PZB%20%20-21.09.2016.pdf" TargetMode="External"/><Relationship Id="rId366" Type="http://schemas.openxmlformats.org/officeDocument/2006/relationships/hyperlink" Target="http://foto.elgotech.pl/Deklaracje%20zgodnosci/D67-Deklaracja%20GN%20%2021.01.2016.pdf" TargetMode="External"/><Relationship Id="rId573" Type="http://schemas.openxmlformats.org/officeDocument/2006/relationships/hyperlink" Target="http://foto.elgotech.pl/Deklaracje%20zgodnosci/D98%20-Deklaracja%20EPS%2C%20EPSB%20%20%2804PQ%29.pdf" TargetMode="External"/><Relationship Id="rId780" Type="http://schemas.openxmlformats.org/officeDocument/2006/relationships/hyperlink" Target="http://foto.elgotech.pl/Deklaracje%20zgodnosci/D08%20-Deklaracja%20PSN%20%2021.09.2016.pdf" TargetMode="External"/><Relationship Id="rId226" Type="http://schemas.openxmlformats.org/officeDocument/2006/relationships/hyperlink" Target="http://foto.elgotech.pl/Deklaracje%20zgodnosci/D52-Deklaracja%20SPZ..%20zwijak%20%2021.09.2016.pdf" TargetMode="External"/><Relationship Id="rId433" Type="http://schemas.openxmlformats.org/officeDocument/2006/relationships/hyperlink" Target="http://foto.elgotech.pl/Deklaracje%20zgodnosci/D16%20-Deklaracja%20%20PZ%20%20%205.11.2018.pdf" TargetMode="External"/><Relationship Id="rId878" Type="http://schemas.openxmlformats.org/officeDocument/2006/relationships/hyperlink" Target="http://foto.elgotech.pl/Deklaracje%20zgodnosci/D105-Deklaracja%20GS%20%2021.01.2016.pdf" TargetMode="External"/><Relationship Id="rId640" Type="http://schemas.openxmlformats.org/officeDocument/2006/relationships/hyperlink" Target="http://foto.elgotech.pl/Deklaracje%20zgodnosci/D05%20-Deklaracja%20PS%2CPK%20%2021.09.2016.pdf" TargetMode="External"/><Relationship Id="rId738" Type="http://schemas.openxmlformats.org/officeDocument/2006/relationships/hyperlink" Target="http://foto.elgotech.pl/Deklaracje%20zgodnosci/D08%20-Deklaracja%20PSN%20%2021.09.2016.pdf" TargetMode="External"/><Relationship Id="rId945" Type="http://schemas.openxmlformats.org/officeDocument/2006/relationships/hyperlink" Target="http://foto.elgotech.pl/Deklaracje%20zgodnosci/D05%20-Deklaracja%20PS%2CPK%20%2021.09.2016.pdf" TargetMode="External"/><Relationship Id="rId74" Type="http://schemas.openxmlformats.org/officeDocument/2006/relationships/hyperlink" Target="http://foto.elgotech.pl/CENNIK%20-%20ZDJECIA/2.Przed.izol.guma/PS-1020G.png" TargetMode="External"/><Relationship Id="rId377" Type="http://schemas.openxmlformats.org/officeDocument/2006/relationships/hyperlink" Target="http://foto.elgotech.pl/Deklaracje%20zgodnosci/D67-Deklaracja%20GN%20%2021.01.2016.pdf" TargetMode="External"/><Relationship Id="rId500" Type="http://schemas.openxmlformats.org/officeDocument/2006/relationships/hyperlink" Target="http://foto.elgotech.pl/Deklaracje%20zgodnosci/D16%20-Deklaracja%20%20PZ%20%20%205.11.2018.pdf" TargetMode="External"/><Relationship Id="rId584" Type="http://schemas.openxmlformats.org/officeDocument/2006/relationships/hyperlink" Target="http://foto.elgotech.pl/Deklaracje%20zgodnosci/D98%20-Deklaracja%20EPS%2C%20EPSB%20%20%2804PQ%29.pdf" TargetMode="External"/><Relationship Id="rId805" Type="http://schemas.openxmlformats.org/officeDocument/2006/relationships/hyperlink" Target="http://foto.elgotech.pl/Deklaracje%20zgodnosci/D08%20-Deklaracja%20PSN%20%2021.09.2016.pdf" TargetMode="External"/><Relationship Id="rId5" Type="http://schemas.openxmlformats.org/officeDocument/2006/relationships/hyperlink" Target="http://foto.elgotech.pl/CENNIK%20-%20ZDJECIA/1.Przed.uniwersal.izwijane%20PVC/PK-1020-7-1.png" TargetMode="External"/><Relationship Id="rId237" Type="http://schemas.openxmlformats.org/officeDocument/2006/relationships/hyperlink" Target="http://foto.elgotech.pl/Deklaracje%20zgodnosci/D49-Deklaracja-PZB-1111-64B2-przedluzacz-21.01.2016.pdf" TargetMode="External"/><Relationship Id="rId791" Type="http://schemas.openxmlformats.org/officeDocument/2006/relationships/hyperlink" Target="http://foto.elgotech.pl/Deklaracje%20zgodnosci/D08%20-Deklaracja%20PSN%20%2021.09.2016.pdf" TargetMode="External"/><Relationship Id="rId889" Type="http://schemas.openxmlformats.org/officeDocument/2006/relationships/hyperlink" Target="http://foto.elgotech.pl/Deklaracje%20zgodnosci/D30%20-Deklaracja%20PSCH%20%20-22.09.2016.pdf" TargetMode="External"/><Relationship Id="rId444" Type="http://schemas.openxmlformats.org/officeDocument/2006/relationships/hyperlink" Target="http://foto.elgotech.pl/Deklaracje%20zgodnosci/D16%20-Deklaracja%20%20PZ%20%20%205.11.2018.pdf" TargetMode="External"/><Relationship Id="rId651" Type="http://schemas.openxmlformats.org/officeDocument/2006/relationships/hyperlink" Target="http://foto.elgotech.pl/Deklaracje%20zgodnosci/D08%20-Deklaracja%20PSN%20%2021.09.2016.pdf" TargetMode="External"/><Relationship Id="rId749" Type="http://schemas.openxmlformats.org/officeDocument/2006/relationships/hyperlink" Target="http://foto.elgotech.pl/Deklaracje%20zgodnosci/D08%20-Deklaracja%20PSN%20%2021.09.2016.pdf" TargetMode="External"/><Relationship Id="rId290" Type="http://schemas.openxmlformats.org/officeDocument/2006/relationships/hyperlink" Target="http://foto.elgotech.pl/Deklaracje%20zgodnosci/D12-Deklaracja%20PWP%2C%20PWG%20%2021.09.2016.pdf" TargetMode="External"/><Relationship Id="rId304" Type="http://schemas.openxmlformats.org/officeDocument/2006/relationships/hyperlink" Target="http://foto.elgotech.pl/Deklaracje%20zgodnosci/D09%20-Deklaracja%20PSF%2021.09.2016.pdf" TargetMode="External"/><Relationship Id="rId388" Type="http://schemas.openxmlformats.org/officeDocument/2006/relationships/hyperlink" Target="http://foto.elgotech.pl/Deklaracje%20zgodnosci/D71-Deklaracja%20GO-3%2C%20GO-30%20%2021.01.2016.pdf" TargetMode="External"/><Relationship Id="rId511" Type="http://schemas.openxmlformats.org/officeDocument/2006/relationships/hyperlink" Target="http://foto.elgotech.pl/Deklaracje%20zgodnosci/D16%20-Deklaracja%20%20PZ%20%20%205.11.2018.pdf" TargetMode="External"/><Relationship Id="rId609" Type="http://schemas.openxmlformats.org/officeDocument/2006/relationships/hyperlink" Target="http://foto.elgotech.pl/Deklaracje%20zgodnosci/D05%20-Deklaracja%20PS%2CPK%20%2021.09.2016.pdf" TargetMode="External"/><Relationship Id="rId956" Type="http://schemas.openxmlformats.org/officeDocument/2006/relationships/hyperlink" Target="http://foto.elgotech.pl/Instrukcje%20z%20www/WT-20-i-WT-20S-Instrukcja.pdf" TargetMode="External"/><Relationship Id="rId85" Type="http://schemas.openxmlformats.org/officeDocument/2006/relationships/hyperlink" Target="http://foto.elgotech.pl/CENNIK%20-%20ZDJECIA/2.Przed.izol.guma/SP5.png" TargetMode="External"/><Relationship Id="rId150" Type="http://schemas.openxmlformats.org/officeDocument/2006/relationships/hyperlink" Target="http://foto.elgotech.pl/Deklaracje%20zgodnosci/D10%20-Deklaracja%20PO%20%2021.09.2016.pdf" TargetMode="External"/><Relationship Id="rId595" Type="http://schemas.openxmlformats.org/officeDocument/2006/relationships/hyperlink" Target="http://foto.elgotech.pl/Deklaracje%20zgodnosci/D98%20-Deklaracja%20EPS%2C%20EPSB%20%20%2804PQ%29.pdf" TargetMode="External"/><Relationship Id="rId816" Type="http://schemas.openxmlformats.org/officeDocument/2006/relationships/hyperlink" Target="http://foto.elgotech.pl/Deklaracje%20zgodnosci/D08%20-Deklaracja%20PSN%20%2021.09.2016.pdf" TargetMode="External"/><Relationship Id="rId1001" Type="http://schemas.openxmlformats.org/officeDocument/2006/relationships/hyperlink" Target="http://foto.elgotech.pl/Deklaracje%20zgodnosci/D16%20-Deklaracja%20%20PZ%20%20%205.11.2018.pdf" TargetMode="External"/><Relationship Id="rId248" Type="http://schemas.openxmlformats.org/officeDocument/2006/relationships/hyperlink" Target="http://foto.elgotech.pl/Deklaracje%20zgodnosci/D47%20-Deklaracja%20SPZ1%2CSPZD1%20%20%2864B3%29%20%20-21.09.2016.pdf" TargetMode="External"/><Relationship Id="rId455" Type="http://schemas.openxmlformats.org/officeDocument/2006/relationships/hyperlink" Target="http://foto.elgotech.pl/Deklaracje%20zgodnosci/D16%20-Deklaracja%20%20PZ%20%20%205.11.2018.pdf" TargetMode="External"/><Relationship Id="rId662" Type="http://schemas.openxmlformats.org/officeDocument/2006/relationships/hyperlink" Target="http://foto.elgotech.pl/Deklaracje%20zgodnosci/D08%20-Deklaracja%20PSN%20%2021.09.2016.pdf" TargetMode="External"/><Relationship Id="rId12" Type="http://schemas.openxmlformats.org/officeDocument/2006/relationships/hyperlink" Target="http://foto.elgotech.pl/CENNIK%20-%20ZDJECIA/1.Przed.uniwersal.izwijane%20PVC/PO-205-444.png" TargetMode="External"/><Relationship Id="rId108" Type="http://schemas.openxmlformats.org/officeDocument/2006/relationships/hyperlink" Target="http://foto.elgotech.pl/Deklaracje%20zgodnosci/D05%20-Deklaracja%20PS%2CPK%20%2021.09.2016.pdf" TargetMode="External"/><Relationship Id="rId315" Type="http://schemas.openxmlformats.org/officeDocument/2006/relationships/hyperlink" Target="http://foto.elgotech.pl/Deklaracje%20zgodnosci/D09%20-Deklaracja%20PSF%2021.09.2016.pdf" TargetMode="External"/><Relationship Id="rId522" Type="http://schemas.openxmlformats.org/officeDocument/2006/relationships/hyperlink" Target="http://foto.elgotech.pl/Deklaracje%20zgodnosci/D16%20-Deklaracja%20%20PZ%20%20%205.11.2018.pdf" TargetMode="External"/><Relationship Id="rId967" Type="http://schemas.openxmlformats.org/officeDocument/2006/relationships/hyperlink" Target="http://foto.elgotech.pl/Instrukcje%20z%20www/GN-2-6-Instrukcja.pdf" TargetMode="External"/><Relationship Id="rId96" Type="http://schemas.openxmlformats.org/officeDocument/2006/relationships/hyperlink" Target="https://foto.elgotech.pl/Karty%20katalogowe/pk_03.pdf" TargetMode="External"/><Relationship Id="rId161" Type="http://schemas.openxmlformats.org/officeDocument/2006/relationships/hyperlink" Target="http://foto.elgotech.pl/Deklaracje%20zgodnosci/D15%20-Deklaracja%20PZB%20%20-21.09.2016.pdf" TargetMode="External"/><Relationship Id="rId399" Type="http://schemas.openxmlformats.org/officeDocument/2006/relationships/hyperlink" Target="http://foto.elgotech.pl/Deklaracje%20zgodnosci/D23-Deklaracja%20R-201%20%2021.01.2016.pdf" TargetMode="External"/><Relationship Id="rId827" Type="http://schemas.openxmlformats.org/officeDocument/2006/relationships/hyperlink" Target="http://foto.elgotech.pl/Deklaracje%20zgodnosci/D08%20-Deklaracja%20PSN%20%2021.09.2016.pdf" TargetMode="External"/><Relationship Id="rId259" Type="http://schemas.openxmlformats.org/officeDocument/2006/relationships/hyperlink" Target="http://foto.elgotech.pl/Deklaracje%20zgodnosci/D59-Deklaracja%20PPZB-1111%20%20%2869B2%29%20%2021.01.2016.pdf" TargetMode="External"/><Relationship Id="rId466" Type="http://schemas.openxmlformats.org/officeDocument/2006/relationships/hyperlink" Target="http://foto.elgotech.pl/Deklaracje%20zgodnosci/D16%20-Deklaracja%20%20PZ%20%20%205.11.2018.pdf" TargetMode="External"/><Relationship Id="rId673" Type="http://schemas.openxmlformats.org/officeDocument/2006/relationships/hyperlink" Target="http://foto.elgotech.pl/Deklaracje%20zgodnosci/D08%20-Deklaracja%20PSN%20%2021.09.2016.pdf" TargetMode="External"/><Relationship Id="rId880" Type="http://schemas.openxmlformats.org/officeDocument/2006/relationships/hyperlink" Target="http://foto.elgotech.pl/Deklaracje%20zgodnosci/D105-Deklaracja%20GS%20%2021.01.2016.pdf" TargetMode="External"/><Relationship Id="rId23" Type="http://schemas.openxmlformats.org/officeDocument/2006/relationships/hyperlink" Target="http://foto.elgotech.pl/CENNIK%20-%20ZDJECIA/1.Przed.uniwersal.izwijane%20PVC/PZB1-40-10Y.png" TargetMode="External"/><Relationship Id="rId119" Type="http://schemas.openxmlformats.org/officeDocument/2006/relationships/hyperlink" Target="http://foto.elgotech.pl/Deklaracje%20zgodnosci/D05%20-Deklaracja%20PS%2CPK%20%2021.09.2016.pdf" TargetMode="External"/><Relationship Id="rId326" Type="http://schemas.openxmlformats.org/officeDocument/2006/relationships/hyperlink" Target="http://foto.elgotech.pl/Deklaracje%20zgodnosci/D112%20-%20Deklaracja%20PSF4%20%2005BF.pdf" TargetMode="External"/><Relationship Id="rId533" Type="http://schemas.openxmlformats.org/officeDocument/2006/relationships/hyperlink" Target="http://foto.elgotech.pl/Deklaracje%20zgodnosci/D16%20-Deklaracja%20%20PZ%20%20%205.11.2018.pdf" TargetMode="External"/><Relationship Id="rId978" Type="http://schemas.openxmlformats.org/officeDocument/2006/relationships/hyperlink" Target="http://foto.elgotech.pl/Instrukcje%20z%20www/GN-20-60-Instrukcja.pdf" TargetMode="External"/><Relationship Id="rId740" Type="http://schemas.openxmlformats.org/officeDocument/2006/relationships/hyperlink" Target="http://foto.elgotech.pl/Deklaracje%20zgodnosci/D08%20-Deklaracja%20PSN%20%2021.09.2016.pdf" TargetMode="External"/><Relationship Id="rId838" Type="http://schemas.openxmlformats.org/officeDocument/2006/relationships/hyperlink" Target="http://foto.elgotech.pl/Deklaracje%20zgodnosci/D08%20-Deklaracja%20PSN%20%2021.09.2016.pdf" TargetMode="External"/><Relationship Id="rId172" Type="http://schemas.openxmlformats.org/officeDocument/2006/relationships/hyperlink" Target="http://foto.elgotech.pl/Deklaracje%20zgodnosci/D15%20-Deklaracja%20PZB%20%20-21.09.2016.pdf" TargetMode="External"/><Relationship Id="rId477" Type="http://schemas.openxmlformats.org/officeDocument/2006/relationships/hyperlink" Target="http://foto.elgotech.pl/Deklaracje%20zgodnosci/D16%20-Deklaracja%20%20PZ%20%20%205.11.2018.pdf" TargetMode="External"/><Relationship Id="rId600" Type="http://schemas.openxmlformats.org/officeDocument/2006/relationships/hyperlink" Target="http://foto.elgotech.pl/Deklaracje%20zgodnosci/D98%20-Deklaracja%20EPS%2C%20EPSB%20%20%2804PQ%29.pdf" TargetMode="External"/><Relationship Id="rId684" Type="http://schemas.openxmlformats.org/officeDocument/2006/relationships/hyperlink" Target="http://foto.elgotech.pl/Deklaracje%20zgodnosci/D08%20-Deklaracja%20PSN%20%2021.09.2016.pdf" TargetMode="External"/><Relationship Id="rId337" Type="http://schemas.openxmlformats.org/officeDocument/2006/relationships/hyperlink" Target="http://foto.elgotech.pl/Deklaracje%20zgodnosci/D65-Deklaracja%20WT%20%2022.01.2016.pdf" TargetMode="External"/><Relationship Id="rId891" Type="http://schemas.openxmlformats.org/officeDocument/2006/relationships/hyperlink" Target="http://foto.elgotech.pl/Deklaracje%20zgodnosci/D30%20-Deklaracja%20PSCH%20%20-22.09.2016.pdf" TargetMode="External"/><Relationship Id="rId905" Type="http://schemas.openxmlformats.org/officeDocument/2006/relationships/hyperlink" Target="http://foto.elgotech.pl/Deklaracje%20zgodnosci/D30%20-Deklaracja%20PSCH%20%20-22.09.2016.pdf" TargetMode="External"/><Relationship Id="rId989" Type="http://schemas.openxmlformats.org/officeDocument/2006/relationships/hyperlink" Target="http://foto.elgotech.pl/Instrukcje%20z%20www/GN-10-60W-Instrukcja.pdf" TargetMode="External"/><Relationship Id="rId34" Type="http://schemas.openxmlformats.org/officeDocument/2006/relationships/hyperlink" Target="http://foto.elgotech.pl/CENNIK%20-%20ZDJECIA/1.Przed.uniwersal.izwijane%20PVC/ZB-111.png" TargetMode="External"/><Relationship Id="rId544" Type="http://schemas.openxmlformats.org/officeDocument/2006/relationships/hyperlink" Target="http://foto.elgotech.pl/Deklaracje%20zgodnosci/D16%20-Deklaracja%20%20PZ%20%20%205.11.2018.pdf" TargetMode="External"/><Relationship Id="rId751" Type="http://schemas.openxmlformats.org/officeDocument/2006/relationships/hyperlink" Target="http://foto.elgotech.pl/Deklaracje%20zgodnosci/D08%20-Deklaracja%20PSN%20%2021.09.2016.pdf" TargetMode="External"/><Relationship Id="rId849" Type="http://schemas.openxmlformats.org/officeDocument/2006/relationships/hyperlink" Target="http://foto.elgotech.pl/Deklaracje%20zgodnosci/D08%20-Deklaracja%20PSN%20%2021.09.2016.pdf" TargetMode="External"/><Relationship Id="rId183" Type="http://schemas.openxmlformats.org/officeDocument/2006/relationships/hyperlink" Target="http://foto.elgotech.pl/Deklaracje%20zgodnosci/D15%20-Deklaracja%20PZB%20%20-21.09.2016.pdf" TargetMode="External"/><Relationship Id="rId390" Type="http://schemas.openxmlformats.org/officeDocument/2006/relationships/hyperlink" Target="http://foto.elgotech.pl/Deklaracje%20zgodnosci/D72-Deklaracja%20GO-4%2C%20GO-40%20%2021.01.2016.pdf" TargetMode="External"/><Relationship Id="rId404" Type="http://schemas.openxmlformats.org/officeDocument/2006/relationships/hyperlink" Target="http://foto.elgotech.pl/Deklaracje%20zgodnosci/D86-Deklaracja%20%20R-..CA%20%2021.01.2016.pdf" TargetMode="External"/><Relationship Id="rId611" Type="http://schemas.openxmlformats.org/officeDocument/2006/relationships/hyperlink" Target="http://foto.elgotech.pl/Deklaracje%20zgodnosci/D05%20-Deklaracja%20PS%2CPK%20%2021.09.2016.pdf" TargetMode="External"/><Relationship Id="rId250" Type="http://schemas.openxmlformats.org/officeDocument/2006/relationships/hyperlink" Target="http://foto.elgotech.pl/Deklaracje%20zgodnosci/D47%20-Deklaracja%20SPZ1%2CSPZD1%20%20%2864B3%29%20%20-21.09.2016.pdf" TargetMode="External"/><Relationship Id="rId488" Type="http://schemas.openxmlformats.org/officeDocument/2006/relationships/hyperlink" Target="http://foto.elgotech.pl/Deklaracje%20zgodnosci/D16%20-Deklaracja%20%20PZ%20%20%205.11.2018.pdf" TargetMode="External"/><Relationship Id="rId695" Type="http://schemas.openxmlformats.org/officeDocument/2006/relationships/hyperlink" Target="http://foto.elgotech.pl/Deklaracje%20zgodnosci/D08%20-Deklaracja%20PSN%20%2021.09.2016.pdf" TargetMode="External"/><Relationship Id="rId709" Type="http://schemas.openxmlformats.org/officeDocument/2006/relationships/hyperlink" Target="http://foto.elgotech.pl/Deklaracje%20zgodnosci/D08%20-Deklaracja%20PSN%20%2021.09.2016.pdf" TargetMode="External"/><Relationship Id="rId916" Type="http://schemas.openxmlformats.org/officeDocument/2006/relationships/hyperlink" Target="http://foto.elgotech.pl/Deklaracje%20zgodnosci/D34%20-Deklaracja%20PSFCH%20%20-21.09.2016.pdf" TargetMode="External"/><Relationship Id="rId45" Type="http://schemas.openxmlformats.org/officeDocument/2006/relationships/hyperlink" Target="http://foto.elgotech.pl/CENNIK%20-%20ZDJECIA/2.Przed.izol.guma/PW-50W%20czerwony.png" TargetMode="External"/><Relationship Id="rId110" Type="http://schemas.openxmlformats.org/officeDocument/2006/relationships/hyperlink" Target="http://foto.elgotech.pl/Deklaracje%20zgodnosci/D05%20-Deklaracja%20PS%2CPK%20%2021.09.2016.pdf" TargetMode="External"/><Relationship Id="rId348" Type="http://schemas.openxmlformats.org/officeDocument/2006/relationships/hyperlink" Target="http://foto.elgotech.pl/Deklaracje%20zgodnosci/D66-Deklaracja%20%20G1%2C%20G10%20%2021.01.2016..pdf" TargetMode="External"/><Relationship Id="rId555" Type="http://schemas.openxmlformats.org/officeDocument/2006/relationships/hyperlink" Target="http://foto.elgotech.pl/Deklaracje%20zgodnosci/D98%20-Deklaracja%20EPS%2C%20EPSB%20%20%2804PQ%29.pdf" TargetMode="External"/><Relationship Id="rId762" Type="http://schemas.openxmlformats.org/officeDocument/2006/relationships/hyperlink" Target="http://foto.elgotech.pl/Deklaracje%20zgodnosci/D08%20-Deklaracja%20PSN%20%2021.09.2016.pdf" TargetMode="External"/><Relationship Id="rId194" Type="http://schemas.openxmlformats.org/officeDocument/2006/relationships/hyperlink" Target="http://foto.elgotech.pl/Deklaracje%20zgodnosci/D15%20-Deklaracja%20PZB%20%20-21.09.2016.pdf" TargetMode="External"/><Relationship Id="rId208" Type="http://schemas.openxmlformats.org/officeDocument/2006/relationships/hyperlink" Target="http://foto.elgotech.pl/Deklaracje%20zgodnosci/D15%20-Deklaracja%20PZB%20%20-21.09.2016.pdf" TargetMode="External"/><Relationship Id="rId415" Type="http://schemas.openxmlformats.org/officeDocument/2006/relationships/hyperlink" Target="http://foto.elgotech.pl/Deklaracje%20zgodnosci/D16%20-Deklaracja%20%20PZ%20%20%205.11.2018.pdf" TargetMode="External"/><Relationship Id="rId622" Type="http://schemas.openxmlformats.org/officeDocument/2006/relationships/hyperlink" Target="http://foto.elgotech.pl/Deklaracje%20zgodnosci/D02%20-Deklaracja%20%20EPS%20%20-%2021.09.2016.pdf" TargetMode="External"/><Relationship Id="rId261" Type="http://schemas.openxmlformats.org/officeDocument/2006/relationships/hyperlink" Target="http://foto.elgotech.pl/Deklaracje%20zgodnosci/D59-Deklaracja%20PPZB-1111%20%20%2869B2%29%20%2021.01.2016.pdf" TargetMode="External"/><Relationship Id="rId499" Type="http://schemas.openxmlformats.org/officeDocument/2006/relationships/hyperlink" Target="http://foto.elgotech.pl/Deklaracje%20zgodnosci/D16%20-Deklaracja%20%20PZ%20%20%205.11.2018.pdf" TargetMode="External"/><Relationship Id="rId927" Type="http://schemas.openxmlformats.org/officeDocument/2006/relationships/hyperlink" Target="http://foto.elgotech.pl/Deklaracje%20zgodnosci/D97-Deklaracja%20G-10GU.pdf" TargetMode="External"/><Relationship Id="rId56" Type="http://schemas.openxmlformats.org/officeDocument/2006/relationships/hyperlink" Target="http://foto.elgotech.pl/CENNIK%20-%20ZDJECIA/2.Przed.izol.guma/SPDZ1-12-1%2C5-30G.png" TargetMode="External"/><Relationship Id="rId359" Type="http://schemas.openxmlformats.org/officeDocument/2006/relationships/hyperlink" Target="http://foto.elgotech.pl/Deklaracje%20zgodnosci/D67-Deklaracja%20GN%20%2021.01.2016.pdf" TargetMode="External"/><Relationship Id="rId566" Type="http://schemas.openxmlformats.org/officeDocument/2006/relationships/hyperlink" Target="http://foto.elgotech.pl/Deklaracje%20zgodnosci/D98%20-Deklaracja%20EPS%2C%20EPSB%20%20%2804PQ%29.pdf" TargetMode="External"/><Relationship Id="rId773" Type="http://schemas.openxmlformats.org/officeDocument/2006/relationships/hyperlink" Target="http://foto.elgotech.pl/Deklaracje%20zgodnosci/D08%20-Deklaracja%20PSN%20%2021.09.2016.pdf" TargetMode="External"/><Relationship Id="rId121" Type="http://schemas.openxmlformats.org/officeDocument/2006/relationships/hyperlink" Target="http://foto.elgotech.pl/Deklaracje%20zgodnosci/D05%20-Deklaracja%20PS%2CPK%20%2021.09.2016.pdf" TargetMode="External"/><Relationship Id="rId219" Type="http://schemas.openxmlformats.org/officeDocument/2006/relationships/hyperlink" Target="http://foto.elgotech.pl/Deklaracje%20zgodnosci/D14%20-DeklaracjaZB-21.09.2016.pdf" TargetMode="External"/><Relationship Id="rId426" Type="http://schemas.openxmlformats.org/officeDocument/2006/relationships/hyperlink" Target="http://foto.elgotech.pl/Deklaracje%20zgodnosci/D16%20-Deklaracja%20%20PZ%20%20%205.11.2018.pdf" TargetMode="External"/><Relationship Id="rId633" Type="http://schemas.openxmlformats.org/officeDocument/2006/relationships/hyperlink" Target="http://foto.elgotech.pl/Deklaracje%20zgodnosci/D05%20-Deklaracja%20PS%2CPK%20%2021.09.2016.pdf" TargetMode="External"/><Relationship Id="rId980" Type="http://schemas.openxmlformats.org/officeDocument/2006/relationships/hyperlink" Target="http://foto.elgotech.pl/Instrukcje%20z%20www/GN-20-60-Instrukcja.pdf" TargetMode="External"/><Relationship Id="rId840" Type="http://schemas.openxmlformats.org/officeDocument/2006/relationships/hyperlink" Target="http://foto.elgotech.pl/Deklaracje%20zgodnosci/D08%20-Deklaracja%20PSN%20%2021.09.2016.pdf" TargetMode="External"/><Relationship Id="rId938" Type="http://schemas.openxmlformats.org/officeDocument/2006/relationships/hyperlink" Target="http://foto.elgotech.pl/Deklaracje%20zgodnosci/D54%20-Deklaracja%20PS3-30..G%20%2021.09.2016.pdf" TargetMode="External"/><Relationship Id="rId67" Type="http://schemas.openxmlformats.org/officeDocument/2006/relationships/hyperlink" Target="http://foto.elgotech.pl/CENNIK%20-%20ZDJECIA/2.Przed.izol.guma/PS-1010G.png" TargetMode="External"/><Relationship Id="rId272" Type="http://schemas.openxmlformats.org/officeDocument/2006/relationships/hyperlink" Target="http://foto.elgotech.pl/Deklaracje%20zgodnosci/D12-Deklaracja%20PWP%2C%20PWG%20%2021.09.2016.pdf" TargetMode="External"/><Relationship Id="rId577" Type="http://schemas.openxmlformats.org/officeDocument/2006/relationships/hyperlink" Target="http://foto.elgotech.pl/Deklaracje%20zgodnosci/D98%20-Deklaracja%20EPS%2C%20EPSB%20%20%2804PQ%29.pdf" TargetMode="External"/><Relationship Id="rId700" Type="http://schemas.openxmlformats.org/officeDocument/2006/relationships/hyperlink" Target="http://foto.elgotech.pl/Deklaracje%20zgodnosci/D08%20-Deklaracja%20PSN%20%2021.09.2016.pdf" TargetMode="External"/><Relationship Id="rId132" Type="http://schemas.openxmlformats.org/officeDocument/2006/relationships/hyperlink" Target="http://foto.elgotech.pl/Deklaracje%20zgodnosci/D05%20-Deklaracja%20PS%2CPK%20%2021.09.2016.pdf" TargetMode="External"/><Relationship Id="rId784" Type="http://schemas.openxmlformats.org/officeDocument/2006/relationships/hyperlink" Target="http://foto.elgotech.pl/Deklaracje%20zgodnosci/D08%20-Deklaracja%20PSN%20%2021.09.2016.pdf" TargetMode="External"/><Relationship Id="rId991" Type="http://schemas.openxmlformats.org/officeDocument/2006/relationships/hyperlink" Target="http://foto.elgotech.pl/Instrukcje%20z%20www/GN-10-60W-Instrukcja.pdf" TargetMode="External"/><Relationship Id="rId437" Type="http://schemas.openxmlformats.org/officeDocument/2006/relationships/hyperlink" Target="http://foto.elgotech.pl/Deklaracje%20zgodnosci/D16%20-Deklaracja%20%20PZ%20%20%205.11.2018.pdf" TargetMode="External"/><Relationship Id="rId644" Type="http://schemas.openxmlformats.org/officeDocument/2006/relationships/hyperlink" Target="http://foto.elgotech.pl/Deklaracje%20zgodnosci/D87%20-Deklaracja%20EPS-...6W%20%20%20%2021.09.2016.pdf" TargetMode="External"/><Relationship Id="rId851" Type="http://schemas.openxmlformats.org/officeDocument/2006/relationships/hyperlink" Target="http://foto.elgotech.pl/Deklaracje%20zgodnosci/D08%20-Deklaracja%20PSN%20%2021.09.2016.pdf" TargetMode="External"/><Relationship Id="rId283" Type="http://schemas.openxmlformats.org/officeDocument/2006/relationships/hyperlink" Target="http://foto.elgotech.pl/Deklaracje%20zgodnosci/D12-Deklaracja%20PWP%2C%20PWG%20%2021.09.2016.pdf" TargetMode="External"/><Relationship Id="rId490" Type="http://schemas.openxmlformats.org/officeDocument/2006/relationships/hyperlink" Target="http://foto.elgotech.pl/Deklaracje%20zgodnosci/D16%20-Deklaracja%20%20PZ%20%20%205.11.2018.pdf" TargetMode="External"/><Relationship Id="rId504" Type="http://schemas.openxmlformats.org/officeDocument/2006/relationships/hyperlink" Target="http://foto.elgotech.pl/Deklaracje%20zgodnosci/D16%20-Deklaracja%20%20PZ%20%20%205.11.2018.pdf" TargetMode="External"/><Relationship Id="rId711" Type="http://schemas.openxmlformats.org/officeDocument/2006/relationships/hyperlink" Target="http://foto.elgotech.pl/Deklaracje%20zgodnosci/D08%20-Deklaracja%20PSN%20%2021.09.2016.pdf" TargetMode="External"/><Relationship Id="rId949" Type="http://schemas.openxmlformats.org/officeDocument/2006/relationships/hyperlink" Target="http://foto.elgotech.pl/Instrukcje%20z%20www/ZB-Instrukcja.pdf" TargetMode="External"/><Relationship Id="rId78" Type="http://schemas.openxmlformats.org/officeDocument/2006/relationships/hyperlink" Target="http://foto.elgotech.pl/CENNIK%20-%20ZDJECIA/2.Przed.izol.guma/PZB1-40-20G.png" TargetMode="External"/><Relationship Id="rId143" Type="http://schemas.openxmlformats.org/officeDocument/2006/relationships/hyperlink" Target="http://foto.elgotech.pl/Deklaracje%20zgodnosci/D05%20-Deklaracja%20PS%2CPK%20%2021.09.2016.pdf" TargetMode="External"/><Relationship Id="rId350" Type="http://schemas.openxmlformats.org/officeDocument/2006/relationships/hyperlink" Target="http://foto.elgotech.pl/Deklaracje%20zgodnosci/D67-Deklaracja%20GN%20%2021.01.2016.pdf" TargetMode="External"/><Relationship Id="rId588" Type="http://schemas.openxmlformats.org/officeDocument/2006/relationships/hyperlink" Target="http://foto.elgotech.pl/Deklaracje%20zgodnosci/D98%20-Deklaracja%20EPS%2C%20EPSB%20%20%2804PQ%29.pdf" TargetMode="External"/><Relationship Id="rId795" Type="http://schemas.openxmlformats.org/officeDocument/2006/relationships/hyperlink" Target="http://foto.elgotech.pl/Deklaracje%20zgodnosci/D08%20-Deklaracja%20PSN%20%2021.09.2016.pdf" TargetMode="External"/><Relationship Id="rId809" Type="http://schemas.openxmlformats.org/officeDocument/2006/relationships/hyperlink" Target="http://foto.elgotech.pl/Deklaracje%20zgodnosci/D08%20-Deklaracja%20PSN%20%2021.09.2016.pdf" TargetMode="External"/><Relationship Id="rId9" Type="http://schemas.openxmlformats.org/officeDocument/2006/relationships/hyperlink" Target="http://foto.elgotech.pl/CENNIK%20-%20ZDJECIA/1.Przed.uniwersal.izwijane%20PVC/PS-1015-5.png" TargetMode="External"/><Relationship Id="rId210" Type="http://schemas.openxmlformats.org/officeDocument/2006/relationships/hyperlink" Target="http://foto.elgotech.pl/Deklaracje%20zgodnosci/D15%20-Deklaracja%20PZB%20%20-21.09.2016.pdf" TargetMode="External"/><Relationship Id="rId448" Type="http://schemas.openxmlformats.org/officeDocument/2006/relationships/hyperlink" Target="http://foto.elgotech.pl/Deklaracje%20zgodnosci/D16%20-Deklaracja%20%20PZ%20%20%205.11.2018.pdf" TargetMode="External"/><Relationship Id="rId655" Type="http://schemas.openxmlformats.org/officeDocument/2006/relationships/hyperlink" Target="http://foto.elgotech.pl/Deklaracje%20zgodnosci/D08%20-Deklaracja%20PSN%20%2021.09.2016.pdf" TargetMode="External"/><Relationship Id="rId862" Type="http://schemas.openxmlformats.org/officeDocument/2006/relationships/hyperlink" Target="http://foto.elgotech.pl/Deklaracje%20zgodnosci/D78%20-Deklaracja%20%20MPS%20%2021.09.2016.pdf" TargetMode="External"/><Relationship Id="rId294" Type="http://schemas.openxmlformats.org/officeDocument/2006/relationships/hyperlink" Target="http://foto.elgotech.pl/Deklaracje%20zgodnosci/D09%20-Deklaracja%20PSF%2021.09.2016.pdf" TargetMode="External"/><Relationship Id="rId308" Type="http://schemas.openxmlformats.org/officeDocument/2006/relationships/hyperlink" Target="http://foto.elgotech.pl/Deklaracje%20zgodnosci/D09%20-Deklaracja%20PSF%2021.09.2016.pdf" TargetMode="External"/><Relationship Id="rId515" Type="http://schemas.openxmlformats.org/officeDocument/2006/relationships/hyperlink" Target="http://foto.elgotech.pl/Deklaracje%20zgodnosci/D16%20-Deklaracja%20%20PZ%20%20%205.11.2018.pdf" TargetMode="External"/><Relationship Id="rId722" Type="http://schemas.openxmlformats.org/officeDocument/2006/relationships/hyperlink" Target="http://foto.elgotech.pl/Deklaracje%20zgodnosci/D08%20-Deklaracja%20PSN%20%2021.09.2016.pdf" TargetMode="External"/><Relationship Id="rId89" Type="http://schemas.openxmlformats.org/officeDocument/2006/relationships/hyperlink" Target="http://foto.elgotech.pl/CENNIK%20-%20ZDJECIA/1.Przed.uniwersal.izwijane%20PVC/PS-1015-5.png" TargetMode="External"/><Relationship Id="rId154" Type="http://schemas.openxmlformats.org/officeDocument/2006/relationships/hyperlink" Target="http://foto.elgotech.pl/Deklaracje%20zgodnosci/D15%20-Deklaracja%20PZB%20%20-21.09.2016.pdf" TargetMode="External"/><Relationship Id="rId361" Type="http://schemas.openxmlformats.org/officeDocument/2006/relationships/hyperlink" Target="http://foto.elgotech.pl/Deklaracje%20zgodnosci/D67-Deklaracja%20GN%20%2021.01.2016.pdf" TargetMode="External"/><Relationship Id="rId599" Type="http://schemas.openxmlformats.org/officeDocument/2006/relationships/hyperlink" Target="http://foto.elgotech.pl/Deklaracje%20zgodnosci/D98%20-Deklaracja%20EPS%2C%20EPSB%20%20%2804PQ%29.pdf" TargetMode="External"/><Relationship Id="rId459" Type="http://schemas.openxmlformats.org/officeDocument/2006/relationships/hyperlink" Target="http://foto.elgotech.pl/Deklaracje%20zgodnosci/D16%20-Deklaracja%20%20PZ%20%20%205.11.2018.pdf" TargetMode="External"/><Relationship Id="rId666" Type="http://schemas.openxmlformats.org/officeDocument/2006/relationships/hyperlink" Target="http://foto.elgotech.pl/Deklaracje%20zgodnosci/D03%20-Deklaracja%20PS-4%20%2021.09.2016.pdf" TargetMode="External"/><Relationship Id="rId873" Type="http://schemas.openxmlformats.org/officeDocument/2006/relationships/hyperlink" Target="http://foto.elgotech.pl/Deklaracje%20zgodnosci/D19%20-Deklaracja%20%20%C5%81KD%20%20-%2021.09.2016.pdf" TargetMode="External"/><Relationship Id="rId16" Type="http://schemas.openxmlformats.org/officeDocument/2006/relationships/hyperlink" Target="http://foto.elgotech.pl/CENNIK%20-%20ZDJECIA/1.Przed.uniwersal.izwijane%20PVC/PZB-40-30Y.png" TargetMode="External"/><Relationship Id="rId221" Type="http://schemas.openxmlformats.org/officeDocument/2006/relationships/hyperlink" Target="http://foto.elgotech.pl/Deklaracje%20zgodnosci/D14%20-DeklaracjaZB-21.09.2016.pdf" TargetMode="External"/><Relationship Id="rId319" Type="http://schemas.openxmlformats.org/officeDocument/2006/relationships/hyperlink" Target="http://foto.elgotech.pl/Deklaracje%20zgodnosci/D112%20-%20Deklaracja%20PSF4%20%2005BF.pdf" TargetMode="External"/><Relationship Id="rId526" Type="http://schemas.openxmlformats.org/officeDocument/2006/relationships/hyperlink" Target="http://foto.elgotech.pl/Deklaracje%20zgodnosci/D16%20-Deklaracja%20%20PZ%20%20%205.11.2018.pdf" TargetMode="External"/><Relationship Id="rId733" Type="http://schemas.openxmlformats.org/officeDocument/2006/relationships/hyperlink" Target="http://foto.elgotech.pl/Deklaracje%20zgodnosci/D08%20-Deklaracja%20PSN%20%2021.09.2016.pdf" TargetMode="External"/><Relationship Id="rId940" Type="http://schemas.openxmlformats.org/officeDocument/2006/relationships/hyperlink" Target="http://foto.elgotech.pl/Deklaracje%20zgodnosci/D54%20-Deklaracja%20PS3-30..G%20%2021.09.2016.pdf" TargetMode="External"/><Relationship Id="rId165" Type="http://schemas.openxmlformats.org/officeDocument/2006/relationships/hyperlink" Target="http://foto.elgotech.pl/Deklaracje%20zgodnosci/D15%20-Deklaracja%20PZB%20%20-21.09.2016.pdf" TargetMode="External"/><Relationship Id="rId372" Type="http://schemas.openxmlformats.org/officeDocument/2006/relationships/hyperlink" Target="http://foto.elgotech.pl/Deklaracje%20zgodnosci/D67-Deklaracja%20GN%20%2021.01.2016.pdf" TargetMode="External"/><Relationship Id="rId677" Type="http://schemas.openxmlformats.org/officeDocument/2006/relationships/hyperlink" Target="http://foto.elgotech.pl/Deklaracje%20zgodnosci/D08%20-Deklaracja%20PSN%20%2021.09.2016.pdf" TargetMode="External"/><Relationship Id="rId800" Type="http://schemas.openxmlformats.org/officeDocument/2006/relationships/hyperlink" Target="http://foto.elgotech.pl/Deklaracje%20zgodnosci/D08%20-Deklaracja%20PSN%20%2021.09.2016.pdf" TargetMode="External"/><Relationship Id="rId232" Type="http://schemas.openxmlformats.org/officeDocument/2006/relationships/hyperlink" Target="http://foto.elgotech.pl/Deklaracje%20zgodnosci/D49-Deklaracja-PZB-1111-64B2-przedluzacz-21.01.2016.pdf" TargetMode="External"/><Relationship Id="rId884" Type="http://schemas.openxmlformats.org/officeDocument/2006/relationships/hyperlink" Target="http://foto.elgotech.pl/Deklaracje%20zgodnosci/D105-Deklaracja%20GS%20%2021.01.2016.pdf" TargetMode="External"/><Relationship Id="rId27" Type="http://schemas.openxmlformats.org/officeDocument/2006/relationships/hyperlink" Target="http://foto.elgotech.pl/CENNIK%20-%20ZDJECIA/1.Przed.uniwersal.izwijane%20PVC/PZB1-40-20Y-1.png" TargetMode="External"/><Relationship Id="rId537" Type="http://schemas.openxmlformats.org/officeDocument/2006/relationships/hyperlink" Target="http://foto.elgotech.pl/Deklaracje%20zgodnosci/D16%20-Deklaracja%20%20PZ%20%20%205.11.2018.pdf" TargetMode="External"/><Relationship Id="rId744" Type="http://schemas.openxmlformats.org/officeDocument/2006/relationships/hyperlink" Target="http://foto.elgotech.pl/Deklaracje%20zgodnosci/D08%20-Deklaracja%20PSN%20%2021.09.2016.pdf" TargetMode="External"/><Relationship Id="rId951" Type="http://schemas.openxmlformats.org/officeDocument/2006/relationships/hyperlink" Target="http://foto.elgotech.pl/Instrukcje%20z%20www/ZB-Instrukcja.pd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foto.elgotech.pl/Deklaracje%20zgodnosci/D05%20-Deklaracja%20PS%2CPK%20%2021.09.2016.pdf" TargetMode="External"/><Relationship Id="rId671" Type="http://schemas.openxmlformats.org/officeDocument/2006/relationships/hyperlink" Target="http://foto.elgotech.pl/Deklaracje%20zgodnosci/D03%20-Deklaracja%20PS-4%20%2021.09.2016.pdf" TargetMode="External"/><Relationship Id="rId769" Type="http://schemas.openxmlformats.org/officeDocument/2006/relationships/hyperlink" Target="http://foto.elgotech.pl/Deklaracje%20zgodnosci/D08%20-Deklaracja%20PSN%20%2021.09.2016.pdf" TargetMode="External"/><Relationship Id="rId976" Type="http://schemas.openxmlformats.org/officeDocument/2006/relationships/hyperlink" Target="http://foto.elgotech.pl/Instrukcje%20z%20www/GN-20-60-Instrukcja.pdf" TargetMode="External"/><Relationship Id="rId21" Type="http://schemas.openxmlformats.org/officeDocument/2006/relationships/hyperlink" Target="http://foto.elgotech.pl/CENNIK%20-%20ZDJECIA/1.Przed.uniwersal.izwijane%20PVC/PZB-40-40Y_2.png" TargetMode="External"/><Relationship Id="rId324" Type="http://schemas.openxmlformats.org/officeDocument/2006/relationships/hyperlink" Target="http://foto.elgotech.pl/Deklaracje%20zgodnosci/D112%20-%20Deklaracja%20PSF4%20%2005BF.pdf" TargetMode="External"/><Relationship Id="rId531" Type="http://schemas.openxmlformats.org/officeDocument/2006/relationships/hyperlink" Target="http://foto.elgotech.pl/Deklaracje%20zgodnosci/D16%20-Deklaracja%20%20PZ%20%20%205.11.2018.pdf" TargetMode="External"/><Relationship Id="rId629" Type="http://schemas.openxmlformats.org/officeDocument/2006/relationships/hyperlink" Target="http://foto.elgotech.pl/Deklaracje%20zgodnosci/D02%20-Deklaracja%20%20EPS%20%20-%2021.09.2016.pdf" TargetMode="External"/><Relationship Id="rId170" Type="http://schemas.openxmlformats.org/officeDocument/2006/relationships/hyperlink" Target="http://foto.elgotech.pl/Deklaracje%20zgodnosci/D15%20-Deklaracja%20PZB%20%20-21.09.2016.pdf" TargetMode="External"/><Relationship Id="rId836" Type="http://schemas.openxmlformats.org/officeDocument/2006/relationships/hyperlink" Target="http://foto.elgotech.pl/Deklaracje%20zgodnosci/D08%20-Deklaracja%20PSN%20%2021.09.2016.pdf" TargetMode="External"/><Relationship Id="rId268" Type="http://schemas.openxmlformats.org/officeDocument/2006/relationships/hyperlink" Target="http://foto.elgotech.pl/Deklaracje%20zgodnosci/D60%20-Deklaracja%20PSPZ%20%2021.09.2016.pdf" TargetMode="External"/><Relationship Id="rId475" Type="http://schemas.openxmlformats.org/officeDocument/2006/relationships/hyperlink" Target="http://foto.elgotech.pl/Deklaracje%20zgodnosci/D16%20-Deklaracja%20%20PZ%20%20%205.11.2018.pdf" TargetMode="External"/><Relationship Id="rId682" Type="http://schemas.openxmlformats.org/officeDocument/2006/relationships/hyperlink" Target="http://foto.elgotech.pl/Deklaracje%20zgodnosci/D08%20-Deklaracja%20PSN%20%2021.09.2016.pdf" TargetMode="External"/><Relationship Id="rId903" Type="http://schemas.openxmlformats.org/officeDocument/2006/relationships/hyperlink" Target="http://foto.elgotech.pl/Deklaracje%20zgodnosci/D30%20-Deklaracja%20PSCH%20%20-22.09.2016.pdf" TargetMode="External"/><Relationship Id="rId32" Type="http://schemas.openxmlformats.org/officeDocument/2006/relationships/hyperlink" Target="http://foto.elgotech.pl/CENNIK%20-%20ZDJECIA/1.Przed.uniwersal.izwijane%20PVC/ZB1.png" TargetMode="External"/><Relationship Id="rId128" Type="http://schemas.openxmlformats.org/officeDocument/2006/relationships/hyperlink" Target="http://foto.elgotech.pl/Deklaracje%20zgodnosci/D05%20-Deklaracja%20PS%2CPK%20%2021.09.2016.pdf" TargetMode="External"/><Relationship Id="rId335" Type="http://schemas.openxmlformats.org/officeDocument/2006/relationships/hyperlink" Target="http://foto.elgotech.pl/Deklaracje%20zgodnosci/D65-Deklaracja%20WT%20%2022.01.2016.pdf" TargetMode="External"/><Relationship Id="rId542" Type="http://schemas.openxmlformats.org/officeDocument/2006/relationships/hyperlink" Target="http://foto.elgotech.pl/Deklaracje%20zgodnosci/D16%20-Deklaracja%20%20PZ%20%20%205.11.2018.pdf" TargetMode="External"/><Relationship Id="rId987" Type="http://schemas.openxmlformats.org/officeDocument/2006/relationships/hyperlink" Target="http://foto.elgotech.pl/Instrukcje%20z%20www/GN-20-60-Instrukcja.pdf" TargetMode="External"/><Relationship Id="rId181" Type="http://schemas.openxmlformats.org/officeDocument/2006/relationships/hyperlink" Target="http://foto.elgotech.pl/Deklaracje%20zgodnosci/D15%20-Deklaracja%20PZB%20%20-21.09.2016.pdf" TargetMode="External"/><Relationship Id="rId402" Type="http://schemas.openxmlformats.org/officeDocument/2006/relationships/hyperlink" Target="http://foto.elgotech.pl/Deklaracje%20zgodnosci/D106-%20Deklaracja%20R-20BS%20%2002.10.2018.pdf" TargetMode="External"/><Relationship Id="rId847" Type="http://schemas.openxmlformats.org/officeDocument/2006/relationships/hyperlink" Target="http://foto.elgotech.pl/Deklaracje%20zgodnosci/D08%20-Deklaracja%20PSN%20%2021.09.2016.pdf" TargetMode="External"/><Relationship Id="rId279" Type="http://schemas.openxmlformats.org/officeDocument/2006/relationships/hyperlink" Target="http://foto.elgotech.pl/Deklaracje%20zgodnosci/D12-Deklaracja%20PWP%2C%20PWG%20%2021.09.2016.pdf" TargetMode="External"/><Relationship Id="rId486" Type="http://schemas.openxmlformats.org/officeDocument/2006/relationships/hyperlink" Target="http://foto.elgotech.pl/Deklaracje%20zgodnosci/D16%20-Deklaracja%20%20PZ%20%20%205.11.2018.pdf" TargetMode="External"/><Relationship Id="rId693" Type="http://schemas.openxmlformats.org/officeDocument/2006/relationships/hyperlink" Target="http://foto.elgotech.pl/Deklaracje%20zgodnosci/D08%20-Deklaracja%20PSN%20%2021.09.2016.pdf" TargetMode="External"/><Relationship Id="rId707" Type="http://schemas.openxmlformats.org/officeDocument/2006/relationships/hyperlink" Target="http://foto.elgotech.pl/Deklaracje%20zgodnosci/D08%20-Deklaracja%20PSN%20%2021.09.2016.pdf" TargetMode="External"/><Relationship Id="rId914" Type="http://schemas.openxmlformats.org/officeDocument/2006/relationships/hyperlink" Target="http://foto.elgotech.pl/Deklaracje%20zgodnosci/D30%20-Deklaracja%20PSCH%20%20-22.09.2016.pdf" TargetMode="External"/><Relationship Id="rId43" Type="http://schemas.openxmlformats.org/officeDocument/2006/relationships/hyperlink" Target="http://foto.elgotech.pl/CENNIK%20-%20ZDJECIA/2.Przed.izol.guma/PS3.png" TargetMode="External"/><Relationship Id="rId139" Type="http://schemas.openxmlformats.org/officeDocument/2006/relationships/hyperlink" Target="http://foto.elgotech.pl/Deklaracje%20zgodnosci/D05%20-Deklaracja%20PS%2CPK%20%2021.09.2016.pdf" TargetMode="External"/><Relationship Id="rId346" Type="http://schemas.openxmlformats.org/officeDocument/2006/relationships/hyperlink" Target="http://foto.elgotech.pl/Deklaracje%20zgodnosci/D66-Deklaracja%20%20G1%2C%20G10%20%2021.01.2016..pdf" TargetMode="External"/><Relationship Id="rId553" Type="http://schemas.openxmlformats.org/officeDocument/2006/relationships/hyperlink" Target="http://foto.elgotech.pl/Deklaracje%20zgodnosci/D98%20-Deklaracja%20EPS%2C%20EPSB%20%20%2804PQ%29.pdf" TargetMode="External"/><Relationship Id="rId760" Type="http://schemas.openxmlformats.org/officeDocument/2006/relationships/hyperlink" Target="http://foto.elgotech.pl/Deklaracje%20zgodnosci/D08%20-Deklaracja%20PSN%20%2021.09.2016.pdf" TargetMode="External"/><Relationship Id="rId998" Type="http://schemas.openxmlformats.org/officeDocument/2006/relationships/hyperlink" Target="http://foto.elgotech.pl/Instrukcje%20z%20www/GN-10-60W-Instrukcja.pdf" TargetMode="External"/><Relationship Id="rId192" Type="http://schemas.openxmlformats.org/officeDocument/2006/relationships/hyperlink" Target="http://foto.elgotech.pl/Deklaracje%20zgodnosci/D15%20-Deklaracja%20PZB%20%20-21.09.2016.pdf" TargetMode="External"/><Relationship Id="rId206" Type="http://schemas.openxmlformats.org/officeDocument/2006/relationships/hyperlink" Target="http://foto.elgotech.pl/Deklaracje%20zgodnosci/D15%20-Deklaracja%20PZB%20%20-21.09.2016.pdf" TargetMode="External"/><Relationship Id="rId413" Type="http://schemas.openxmlformats.org/officeDocument/2006/relationships/hyperlink" Target="http://foto.elgotech.pl/Deklaracje%20zgodnosci/D16%20-Deklaracja%20%20PZ%20%20%205.11.2018.pdf" TargetMode="External"/><Relationship Id="rId858" Type="http://schemas.openxmlformats.org/officeDocument/2006/relationships/hyperlink" Target="http://foto.elgotech.pl/Deklaracje%20zgodnosci/D08%20-Deklaracja%20PSN%20%2021.09.2016.pdf" TargetMode="External"/><Relationship Id="rId497" Type="http://schemas.openxmlformats.org/officeDocument/2006/relationships/hyperlink" Target="http://foto.elgotech.pl/Deklaracje%20zgodnosci/D16%20-Deklaracja%20%20PZ%20%20%205.11.2018.pdf" TargetMode="External"/><Relationship Id="rId620" Type="http://schemas.openxmlformats.org/officeDocument/2006/relationships/hyperlink" Target="http://foto.elgotech.pl/Deklaracje%20zgodnosci/D02%20-Deklaracja%20%20EPS%20%20-%2021.09.2016.pdf" TargetMode="External"/><Relationship Id="rId718" Type="http://schemas.openxmlformats.org/officeDocument/2006/relationships/hyperlink" Target="http://foto.elgotech.pl/Deklaracje%20zgodnosci/D08%20-Deklaracja%20PSN%20%2021.09.2016.pdf" TargetMode="External"/><Relationship Id="rId925" Type="http://schemas.openxmlformats.org/officeDocument/2006/relationships/hyperlink" Target="http://foto.elgotech.pl/Deklaracje%20zgodnosci/D34%20-Deklaracja%20PSFCH%20%20-21.09.2016.pdf" TargetMode="External"/><Relationship Id="rId357" Type="http://schemas.openxmlformats.org/officeDocument/2006/relationships/hyperlink" Target="http://foto.elgotech.pl/Deklaracje%20zgodnosci/D67-Deklaracja%20GN%20%2021.01.2016.pdf" TargetMode="External"/><Relationship Id="rId54" Type="http://schemas.openxmlformats.org/officeDocument/2006/relationships/hyperlink" Target="http://foto.elgotech.pl/CENNIK%20-%20ZDJECIA/2.Przed.izol.guma/PZB-1111-50G-2%2C5.png" TargetMode="External"/><Relationship Id="rId217" Type="http://schemas.openxmlformats.org/officeDocument/2006/relationships/hyperlink" Target="http://foto.elgotech.pl/Deklaracje%20zgodnosci/D13%20-DeklaracjaPSZ%20-21.09.2016.pdf" TargetMode="External"/><Relationship Id="rId564" Type="http://schemas.openxmlformats.org/officeDocument/2006/relationships/hyperlink" Target="http://foto.elgotech.pl/Deklaracje%20zgodnosci/D98%20-Deklaracja%20EPS%2C%20EPSB%20%20%2804PQ%29.pdf" TargetMode="External"/><Relationship Id="rId771" Type="http://schemas.openxmlformats.org/officeDocument/2006/relationships/hyperlink" Target="http://foto.elgotech.pl/Deklaracje%20zgodnosci/D08%20-Deklaracja%20PSN%20%2021.09.2016.pdf" TargetMode="External"/><Relationship Id="rId869" Type="http://schemas.openxmlformats.org/officeDocument/2006/relationships/hyperlink" Target="http://foto.elgotech.pl/Deklaracje%20zgodnosci/D78%20-Deklaracja%20%20MPS%20%2021.09.2016.pdf" TargetMode="External"/><Relationship Id="rId424" Type="http://schemas.openxmlformats.org/officeDocument/2006/relationships/hyperlink" Target="http://foto.elgotech.pl/Deklaracje%20zgodnosci/D16%20-Deklaracja%20%20PZ%20%20%205.11.2018.pdf" TargetMode="External"/><Relationship Id="rId631" Type="http://schemas.openxmlformats.org/officeDocument/2006/relationships/hyperlink" Target="http://foto.elgotech.pl/Deklaracje%20zgodnosci/D05%20-Deklaracja%20PS%2CPK%20%2021.09.2016.pdf" TargetMode="External"/><Relationship Id="rId729" Type="http://schemas.openxmlformats.org/officeDocument/2006/relationships/hyperlink" Target="http://foto.elgotech.pl/Deklaracje%20zgodnosci/D08%20-Deklaracja%20PSN%20%2021.09.2016.pdf" TargetMode="External"/><Relationship Id="rId270" Type="http://schemas.openxmlformats.org/officeDocument/2006/relationships/hyperlink" Target="http://foto.elgotech.pl/Deklaracje%20zgodnosci/D12-Deklaracja%20PWP%2C%20PWG%20%2021.09.2016.pdf" TargetMode="External"/><Relationship Id="rId936" Type="http://schemas.openxmlformats.org/officeDocument/2006/relationships/hyperlink" Target="http://foto.elgotech.pl/Deklaracje%20zgodnosci/D54%20-Deklaracja%20PS3-30..G%20%2021.09.2016.pdf" TargetMode="External"/><Relationship Id="rId65" Type="http://schemas.openxmlformats.org/officeDocument/2006/relationships/hyperlink" Target="http://foto.elgotech.pl/CENNIK%20-%20ZDJECIA/2.Przed.izol.guma/PS-110G.png" TargetMode="External"/><Relationship Id="rId130" Type="http://schemas.openxmlformats.org/officeDocument/2006/relationships/hyperlink" Target="http://foto.elgotech.pl/Deklaracje%20zgodnosci/D05%20-Deklaracja%20PS%2CPK%20%2021.09.2016.pdf" TargetMode="External"/><Relationship Id="rId368" Type="http://schemas.openxmlformats.org/officeDocument/2006/relationships/hyperlink" Target="http://foto.elgotech.pl/Deklaracje%20zgodnosci/D67-Deklaracja%20GN%20%2021.01.2016.pdf" TargetMode="External"/><Relationship Id="rId575" Type="http://schemas.openxmlformats.org/officeDocument/2006/relationships/hyperlink" Target="http://foto.elgotech.pl/Deklaracje%20zgodnosci/D98%20-Deklaracja%20EPS%2C%20EPSB%20%20%2804PQ%29.pdf" TargetMode="External"/><Relationship Id="rId782" Type="http://schemas.openxmlformats.org/officeDocument/2006/relationships/hyperlink" Target="http://foto.elgotech.pl/Deklaracje%20zgodnosci/D08%20-Deklaracja%20PSN%20%2021.09.2016.pdf" TargetMode="External"/><Relationship Id="rId228" Type="http://schemas.openxmlformats.org/officeDocument/2006/relationships/hyperlink" Target="http://foto.elgotech.pl/Deklaracje%20zgodnosci/D49-Deklaracja-PZB-1111-64B2-przedluzacz-21.01.2016.pdf" TargetMode="External"/><Relationship Id="rId435" Type="http://schemas.openxmlformats.org/officeDocument/2006/relationships/hyperlink" Target="http://foto.elgotech.pl/Deklaracje%20zgodnosci/D16%20-Deklaracja%20%20PZ%20%20%205.11.2018.pdf" TargetMode="External"/><Relationship Id="rId642" Type="http://schemas.openxmlformats.org/officeDocument/2006/relationships/hyperlink" Target="http://foto.elgotech.pl/Deklaracje%20zgodnosci/D05%20-Deklaracja%20PS%2CPK%20%2021.09.2016.pdf" TargetMode="External"/><Relationship Id="rId281" Type="http://schemas.openxmlformats.org/officeDocument/2006/relationships/hyperlink" Target="http://foto.elgotech.pl/Deklaracje%20zgodnosci/D12-Deklaracja%20PWP%2C%20PWG%20%2021.09.2016.pdf" TargetMode="External"/><Relationship Id="rId502" Type="http://schemas.openxmlformats.org/officeDocument/2006/relationships/hyperlink" Target="http://foto.elgotech.pl/Deklaracje%20zgodnosci/D16%20-Deklaracja%20%20PZ%20%20%205.11.2018.pdf" TargetMode="External"/><Relationship Id="rId947" Type="http://schemas.openxmlformats.org/officeDocument/2006/relationships/hyperlink" Target="http://foto.elgotech.pl/Deklaracje%20zgodnosci/D05%20-Deklaracja%20PS%2CPK%20%2021.09.2016.pdf" TargetMode="External"/><Relationship Id="rId76" Type="http://schemas.openxmlformats.org/officeDocument/2006/relationships/hyperlink" Target="http://foto.elgotech.pl/CENNIK%20-%20ZDJECIA/2.Przed.izol.guma/PZB1-40-10G.png" TargetMode="External"/><Relationship Id="rId141" Type="http://schemas.openxmlformats.org/officeDocument/2006/relationships/hyperlink" Target="http://foto.elgotech.pl/Deklaracje%20zgodnosci/D05%20-Deklaracja%20PS%2CPK%20%2021.09.2016.pdf" TargetMode="External"/><Relationship Id="rId379" Type="http://schemas.openxmlformats.org/officeDocument/2006/relationships/hyperlink" Target="http://foto.elgotech.pl/Deklaracje%20zgodnosci/D67-Deklaracja%20GN%20%2021.01.2016.pdf" TargetMode="External"/><Relationship Id="rId586" Type="http://schemas.openxmlformats.org/officeDocument/2006/relationships/hyperlink" Target="http://foto.elgotech.pl/Deklaracje%20zgodnosci/D98%20-Deklaracja%20EPS%2C%20EPSB%20%20%2804PQ%29.pdf" TargetMode="External"/><Relationship Id="rId793" Type="http://schemas.openxmlformats.org/officeDocument/2006/relationships/hyperlink" Target="http://foto.elgotech.pl/Deklaracje%20zgodnosci/D08%20-Deklaracja%20PSN%20%2021.09.2016.pdf" TargetMode="External"/><Relationship Id="rId807" Type="http://schemas.openxmlformats.org/officeDocument/2006/relationships/hyperlink" Target="http://foto.elgotech.pl/Deklaracje%20zgodnosci/D08%20-Deklaracja%20PSN%20%2021.09.2016.pdf" TargetMode="External"/><Relationship Id="rId7" Type="http://schemas.openxmlformats.org/officeDocument/2006/relationships/hyperlink" Target="http://foto.elgotech.pl/CENNIK%20-%20ZDJECIA/1.Przed.uniwersal.izwijane%20PVC/PS-1015-5.png" TargetMode="External"/><Relationship Id="rId239" Type="http://schemas.openxmlformats.org/officeDocument/2006/relationships/hyperlink" Target="http://foto.elgotech.pl/Deklaracje%20zgodnosci/D47%20-Deklaracja%20SPZ1%2CSPZD1%20%20%2864B3%29%20%20-21.09.2016.pdf" TargetMode="External"/><Relationship Id="rId446" Type="http://schemas.openxmlformats.org/officeDocument/2006/relationships/hyperlink" Target="http://foto.elgotech.pl/Deklaracje%20zgodnosci/D16%20-Deklaracja%20%20PZ%20%20%205.11.2018.pdf" TargetMode="External"/><Relationship Id="rId653" Type="http://schemas.openxmlformats.org/officeDocument/2006/relationships/hyperlink" Target="http://foto.elgotech.pl/Deklaracje%20zgodnosci/D08%20-Deklaracja%20PSN%20%2021.09.2016.pdf" TargetMode="External"/><Relationship Id="rId292" Type="http://schemas.openxmlformats.org/officeDocument/2006/relationships/hyperlink" Target="http://foto.elgotech.pl/Deklaracje%20zgodnosci/D09%20-Deklaracja%20PSF%2021.09.2016.pdf" TargetMode="External"/><Relationship Id="rId306" Type="http://schemas.openxmlformats.org/officeDocument/2006/relationships/hyperlink" Target="http://foto.elgotech.pl/Deklaracje%20zgodnosci/D09%20-Deklaracja%20PSF%2021.09.2016.pdf" TargetMode="External"/><Relationship Id="rId860" Type="http://schemas.openxmlformats.org/officeDocument/2006/relationships/hyperlink" Target="http://foto.elgotech.pl/Deklaracje%20zgodnosci/D78%20-Deklaracja%20%20MPS%20%2021.09.2016.pdf" TargetMode="External"/><Relationship Id="rId958" Type="http://schemas.openxmlformats.org/officeDocument/2006/relationships/hyperlink" Target="http://foto.elgotech.pl/Instrukcje%20z%20www/WT-30-Instrukcja.pdf" TargetMode="External"/><Relationship Id="rId87" Type="http://schemas.openxmlformats.org/officeDocument/2006/relationships/hyperlink" Target="http://foto.elgotech.pl/Deklaracje%20zgodnosci/D05%20-Deklaracja%20PS%2CPK%20%2021.09.2016.pdf" TargetMode="External"/><Relationship Id="rId513" Type="http://schemas.openxmlformats.org/officeDocument/2006/relationships/hyperlink" Target="http://foto.elgotech.pl/Deklaracje%20zgodnosci/D16%20-Deklaracja%20%20PZ%20%20%205.11.2018.pdf" TargetMode="External"/><Relationship Id="rId597" Type="http://schemas.openxmlformats.org/officeDocument/2006/relationships/hyperlink" Target="http://foto.elgotech.pl/Deklaracje%20zgodnosci/D98%20-Deklaracja%20EPS%2C%20EPSB%20%20%2804PQ%29.pdf" TargetMode="External"/><Relationship Id="rId720" Type="http://schemas.openxmlformats.org/officeDocument/2006/relationships/hyperlink" Target="http://foto.elgotech.pl/Deklaracje%20zgodnosci/D08%20-Deklaracja%20PSN%20%2021.09.2016.pdf" TargetMode="External"/><Relationship Id="rId818" Type="http://schemas.openxmlformats.org/officeDocument/2006/relationships/hyperlink" Target="http://foto.elgotech.pl/Deklaracje%20zgodnosci/D08%20-Deklaracja%20PSN%20%2021.09.2016.pdf" TargetMode="External"/><Relationship Id="rId152" Type="http://schemas.openxmlformats.org/officeDocument/2006/relationships/hyperlink" Target="http://foto.elgotech.pl/Deklaracje%20zgodnosci/D10%20-Deklaracja%20PO%20%2021.09.2016.pdf" TargetMode="External"/><Relationship Id="rId457" Type="http://schemas.openxmlformats.org/officeDocument/2006/relationships/hyperlink" Target="http://foto.elgotech.pl/Deklaracje%20zgodnosci/D16%20-Deklaracja%20%20PZ%20%20%205.11.2018.pdf" TargetMode="External"/><Relationship Id="rId664" Type="http://schemas.openxmlformats.org/officeDocument/2006/relationships/hyperlink" Target="http://foto.elgotech.pl/Deklaracje%20zgodnosci/D03%20-Deklaracja%20PS-4%20%2021.09.2016.pdf" TargetMode="External"/><Relationship Id="rId871" Type="http://schemas.openxmlformats.org/officeDocument/2006/relationships/hyperlink" Target="http://foto.elgotech.pl/Deklaracje%20zgodnosci/D19%20-Deklaracja%20%20%C5%81KD%20%20-%2021.09.2016.pdf" TargetMode="External"/><Relationship Id="rId969" Type="http://schemas.openxmlformats.org/officeDocument/2006/relationships/hyperlink" Target="http://foto.elgotech.pl/Instrukcje%20z%20www/GN-2-6-Instrukcja.pdf" TargetMode="External"/><Relationship Id="rId14" Type="http://schemas.openxmlformats.org/officeDocument/2006/relationships/hyperlink" Target="http://foto.elgotech.pl/CENNIK%20-%20ZDJECIA/1.Przed.uniwersal.izwijane%20PVC/PZB-40-25Y_1.png" TargetMode="External"/><Relationship Id="rId317" Type="http://schemas.openxmlformats.org/officeDocument/2006/relationships/hyperlink" Target="http://foto.elgotech.pl/Deklaracje%20zgodnosci/D09%20-Deklaracja%20PSF%2021.09.2016.pdf" TargetMode="External"/><Relationship Id="rId524" Type="http://schemas.openxmlformats.org/officeDocument/2006/relationships/hyperlink" Target="http://foto.elgotech.pl/Deklaracje%20zgodnosci/D16%20-Deklaracja%20%20PZ%20%20%205.11.2018.pdf" TargetMode="External"/><Relationship Id="rId731" Type="http://schemas.openxmlformats.org/officeDocument/2006/relationships/hyperlink" Target="http://foto.elgotech.pl/Deklaracje%20zgodnosci/D08%20-Deklaracja%20PSN%20%2021.09.2016.pdf" TargetMode="External"/><Relationship Id="rId98" Type="http://schemas.openxmlformats.org/officeDocument/2006/relationships/hyperlink" Target="https://foto.elgotech.pl/Karty%20katalogowe/pk_03.pdf" TargetMode="External"/><Relationship Id="rId163" Type="http://schemas.openxmlformats.org/officeDocument/2006/relationships/hyperlink" Target="http://foto.elgotech.pl/Deklaracje%20zgodnosci/D15%20-Deklaracja%20PZB%20%20-21.09.2016.pdf" TargetMode="External"/><Relationship Id="rId370" Type="http://schemas.openxmlformats.org/officeDocument/2006/relationships/hyperlink" Target="http://foto.elgotech.pl/Deklaracje%20zgodnosci/D67-Deklaracja%20GN%20%2021.01.2016.pdf" TargetMode="External"/><Relationship Id="rId829" Type="http://schemas.openxmlformats.org/officeDocument/2006/relationships/hyperlink" Target="http://foto.elgotech.pl/Deklaracje%20zgodnosci/D08%20-Deklaracja%20PSN%20%2021.09.2016.pdf" TargetMode="External"/><Relationship Id="rId230" Type="http://schemas.openxmlformats.org/officeDocument/2006/relationships/hyperlink" Target="http://foto.elgotech.pl/Deklaracje%20zgodnosci/D49-Deklaracja-PZB-1111-64B2-przedluzacz-21.01.2016.pdf" TargetMode="External"/><Relationship Id="rId468" Type="http://schemas.openxmlformats.org/officeDocument/2006/relationships/hyperlink" Target="http://foto.elgotech.pl/Deklaracje%20zgodnosci/D16%20-Deklaracja%20%20PZ%20%20%205.11.2018.pdf" TargetMode="External"/><Relationship Id="rId675" Type="http://schemas.openxmlformats.org/officeDocument/2006/relationships/hyperlink" Target="http://foto.elgotech.pl/Deklaracje%20zgodnosci/D08%20-Deklaracja%20PSN%20%2021.09.2016.pdf" TargetMode="External"/><Relationship Id="rId882" Type="http://schemas.openxmlformats.org/officeDocument/2006/relationships/hyperlink" Target="http://foto.elgotech.pl/Deklaracje%20zgodnosci/D105-Deklaracja%20GS%20%2021.01.2016.pdf" TargetMode="External"/><Relationship Id="rId25" Type="http://schemas.openxmlformats.org/officeDocument/2006/relationships/hyperlink" Target="http://foto.elgotech.pl/CENNIK%20-%20ZDJECIA/1.Przed.uniwersal.izwijane%20PVC/PZB1-40-15Y.png" TargetMode="External"/><Relationship Id="rId328" Type="http://schemas.openxmlformats.org/officeDocument/2006/relationships/hyperlink" Target="http://foto.elgotech.pl/Deklaracje%20zgodnosci/D112%20-%20Deklaracja%20PSF4%20%2005BF.pdf" TargetMode="External"/><Relationship Id="rId535" Type="http://schemas.openxmlformats.org/officeDocument/2006/relationships/hyperlink" Target="http://foto.elgotech.pl/Deklaracje%20zgodnosci/D16%20-Deklaracja%20%20PZ%20%20%205.11.2018.pdf" TargetMode="External"/><Relationship Id="rId742" Type="http://schemas.openxmlformats.org/officeDocument/2006/relationships/hyperlink" Target="http://foto.elgotech.pl/Deklaracje%20zgodnosci/D08%20-Deklaracja%20PSN%20%2021.09.2016.pdf" TargetMode="External"/><Relationship Id="rId174" Type="http://schemas.openxmlformats.org/officeDocument/2006/relationships/hyperlink" Target="http://foto.elgotech.pl/Deklaracje%20zgodnosci/D15%20-Deklaracja%20PZB%20%20-21.09.2016.pdf" TargetMode="External"/><Relationship Id="rId381" Type="http://schemas.openxmlformats.org/officeDocument/2006/relationships/hyperlink" Target="http://foto.elgotech.pl/Deklaracje%20zgodnosci/D67-Deklaracja%20GN%20%2021.01.2016.pdf" TargetMode="External"/><Relationship Id="rId602" Type="http://schemas.openxmlformats.org/officeDocument/2006/relationships/hyperlink" Target="http://foto.elgotech.pl/Deklaracje%20zgodnosci/D98%20-Deklaracja%20EPS%2C%20EPSB%20%20%2804PQ%29.pdf" TargetMode="External"/><Relationship Id="rId241" Type="http://schemas.openxmlformats.org/officeDocument/2006/relationships/hyperlink" Target="http://foto.elgotech.pl/Deklaracje%20zgodnosci/D47%20-Deklaracja%20SPZ1%2CSPZD1%20%20%2864B3%29%20%20-21.09.2016.pdf" TargetMode="External"/><Relationship Id="rId479" Type="http://schemas.openxmlformats.org/officeDocument/2006/relationships/hyperlink" Target="http://foto.elgotech.pl/Deklaracje%20zgodnosci/D16%20-Deklaracja%20%20PZ%20%20%205.11.2018.pdf" TargetMode="External"/><Relationship Id="rId686" Type="http://schemas.openxmlformats.org/officeDocument/2006/relationships/hyperlink" Target="http://foto.elgotech.pl/Deklaracje%20zgodnosci/D08%20-Deklaracja%20PSN%20%2021.09.2016.pdf" TargetMode="External"/><Relationship Id="rId893" Type="http://schemas.openxmlformats.org/officeDocument/2006/relationships/hyperlink" Target="http://foto.elgotech.pl/Deklaracje%20zgodnosci/D30%20-Deklaracja%20PSCH%20%20-22.09.2016.pdf" TargetMode="External"/><Relationship Id="rId907" Type="http://schemas.openxmlformats.org/officeDocument/2006/relationships/hyperlink" Target="http://foto.elgotech.pl/Deklaracje%20zgodnosci/D30%20-Deklaracja%20PSCH%20%20-22.09.2016.pdf" TargetMode="External"/><Relationship Id="rId36" Type="http://schemas.openxmlformats.org/officeDocument/2006/relationships/hyperlink" Target="http://foto.elgotech.pl/CENNIK%20-%20ZDJECIA/1.Przed.uniwersal.izwijane%20PVC/ZB-3.png" TargetMode="External"/><Relationship Id="rId339" Type="http://schemas.openxmlformats.org/officeDocument/2006/relationships/hyperlink" Target="http://foto.elgotech.pl/Deklaracje%20zgodnosci/D65-Deklaracja%20WT%20%2022.01.2016.pdf" TargetMode="External"/><Relationship Id="rId546" Type="http://schemas.openxmlformats.org/officeDocument/2006/relationships/hyperlink" Target="http://foto.elgotech.pl/Deklaracje%20zgodnosci/D16%20-Deklaracja%20%20PZ%20%20%205.11.2018.pdf" TargetMode="External"/><Relationship Id="rId753" Type="http://schemas.openxmlformats.org/officeDocument/2006/relationships/hyperlink" Target="http://foto.elgotech.pl/Deklaracje%20zgodnosci/D08%20-Deklaracja%20PSN%20%2021.09.2016.pdf" TargetMode="External"/><Relationship Id="rId101" Type="http://schemas.openxmlformats.org/officeDocument/2006/relationships/hyperlink" Target="http://foto.elgotech.pl/Deklaracje%20zgodnosci/D05%20-Deklaracja%20PS%2CPK%20%2021.09.2016.pdf" TargetMode="External"/><Relationship Id="rId185" Type="http://schemas.openxmlformats.org/officeDocument/2006/relationships/hyperlink" Target="http://foto.elgotech.pl/Deklaracje%20zgodnosci/D15%20-Deklaracja%20PZB%20%20-21.09.2016.pdf" TargetMode="External"/><Relationship Id="rId406" Type="http://schemas.openxmlformats.org/officeDocument/2006/relationships/hyperlink" Target="http://foto.elgotech.pl/Deklaracje%20zgodnosci/D75-Deklaracja%20R-30%20%2021.01.2016.pdf" TargetMode="External"/><Relationship Id="rId960" Type="http://schemas.openxmlformats.org/officeDocument/2006/relationships/hyperlink" Target="http://foto.elgotech.pl/Instrukcje%20z%20www/G-1-i-G-10-Instrukcja.pdf" TargetMode="External"/><Relationship Id="rId392" Type="http://schemas.openxmlformats.org/officeDocument/2006/relationships/hyperlink" Target="http://foto.elgotech.pl/Deklaracje%20zgodnosci/D29%20-Deklaracja%20%20R..C%20%2021.09.2016.pdf" TargetMode="External"/><Relationship Id="rId613" Type="http://schemas.openxmlformats.org/officeDocument/2006/relationships/hyperlink" Target="http://foto.elgotech.pl/Deklaracje%20zgodnosci/D05%20-Deklaracja%20PS%2CPK%20%2021.09.2016.pdf" TargetMode="External"/><Relationship Id="rId697" Type="http://schemas.openxmlformats.org/officeDocument/2006/relationships/hyperlink" Target="http://foto.elgotech.pl/Deklaracje%20zgodnosci/D08%20-Deklaracja%20PSN%20%2021.09.2016.pdf" TargetMode="External"/><Relationship Id="rId820" Type="http://schemas.openxmlformats.org/officeDocument/2006/relationships/hyperlink" Target="http://foto.elgotech.pl/Deklaracje%20zgodnosci/D08%20-Deklaracja%20PSN%20%2021.09.2016.pdf" TargetMode="External"/><Relationship Id="rId918" Type="http://schemas.openxmlformats.org/officeDocument/2006/relationships/hyperlink" Target="http://foto.elgotech.pl/Deklaracje%20zgodnosci/D34%20-Deklaracja%20PSFCH%20%20-21.09.2016.pdf" TargetMode="External"/><Relationship Id="rId252" Type="http://schemas.openxmlformats.org/officeDocument/2006/relationships/hyperlink" Target="http://foto.elgotech.pl/Deklaracje%20zgodnosci/D73-Deklaracja%20%20GD-30%20%20%2021.09.2016.pdf" TargetMode="External"/><Relationship Id="rId47" Type="http://schemas.openxmlformats.org/officeDocument/2006/relationships/hyperlink" Target="http://foto.elgotech.pl/CENNIK%20-%20ZDJECIA/2.Przed.izol.guma/PZB-1111-25G-2%2C5.png" TargetMode="External"/><Relationship Id="rId112" Type="http://schemas.openxmlformats.org/officeDocument/2006/relationships/hyperlink" Target="http://foto.elgotech.pl/Deklaracje%20zgodnosci/D05%20-Deklaracja%20PS%2CPK%20%2021.09.2016.pdf" TargetMode="External"/><Relationship Id="rId557" Type="http://schemas.openxmlformats.org/officeDocument/2006/relationships/hyperlink" Target="http://foto.elgotech.pl/Deklaracje%20zgodnosci/D98%20-Deklaracja%20EPS%2C%20EPSB%20%20%2804PQ%29.pdf" TargetMode="External"/><Relationship Id="rId764" Type="http://schemas.openxmlformats.org/officeDocument/2006/relationships/hyperlink" Target="http://foto.elgotech.pl/Deklaracje%20zgodnosci/D08%20-Deklaracja%20PSN%20%2021.09.2016.pdf" TargetMode="External"/><Relationship Id="rId971" Type="http://schemas.openxmlformats.org/officeDocument/2006/relationships/hyperlink" Target="http://foto.elgotech.pl/Instrukcje%20z%20www/GN-2-6-Instrukcja.pdf" TargetMode="External"/><Relationship Id="rId196" Type="http://schemas.openxmlformats.org/officeDocument/2006/relationships/hyperlink" Target="http://foto.elgotech.pl/Deklaracje%20zgodnosci/D15%20-Deklaracja%20PZB%20%20-21.09.2016.pdf" TargetMode="External"/><Relationship Id="rId417" Type="http://schemas.openxmlformats.org/officeDocument/2006/relationships/hyperlink" Target="http://foto.elgotech.pl/Deklaracje%20zgodnosci/D16%20-Deklaracja%20%20PZ%20%20%205.11.2018.pdf" TargetMode="External"/><Relationship Id="rId624" Type="http://schemas.openxmlformats.org/officeDocument/2006/relationships/hyperlink" Target="http://foto.elgotech.pl/Deklaracje%20zgodnosci/D02%20-Deklaracja%20%20EPS%20%20-%2021.09.2016.pdf" TargetMode="External"/><Relationship Id="rId831" Type="http://schemas.openxmlformats.org/officeDocument/2006/relationships/hyperlink" Target="http://foto.elgotech.pl/Deklaracje%20zgodnosci/D08%20-Deklaracja%20PSN%20%2021.09.2016.pdf" TargetMode="External"/><Relationship Id="rId263" Type="http://schemas.openxmlformats.org/officeDocument/2006/relationships/hyperlink" Target="http://foto.elgotech.pl/Deklaracje%20zgodnosci/D59-Deklaracja%20PPZB-1111%20%20%2869B2%29%20%2021.01.2016.pdf" TargetMode="External"/><Relationship Id="rId470" Type="http://schemas.openxmlformats.org/officeDocument/2006/relationships/hyperlink" Target="http://foto.elgotech.pl/Deklaracje%20zgodnosci/D16%20-Deklaracja%20%20PZ%20%20%205.11.2018.pdf" TargetMode="External"/><Relationship Id="rId929" Type="http://schemas.openxmlformats.org/officeDocument/2006/relationships/hyperlink" Target="http://foto.elgotech.pl/Deklaracje%20zgodnosci/D38%20-Deklaracja%20%20PW%20-21.09.2016.pdf" TargetMode="External"/><Relationship Id="rId58" Type="http://schemas.openxmlformats.org/officeDocument/2006/relationships/hyperlink" Target="http://foto.elgotech.pl/CENNIK%20-%20ZDJECIA/2.Przed.izol.guma/SPDZ1-12-1%2C5-30G.png" TargetMode="External"/><Relationship Id="rId123" Type="http://schemas.openxmlformats.org/officeDocument/2006/relationships/hyperlink" Target="http://foto.elgotech.pl/Deklaracje%20zgodnosci/D05%20-Deklaracja%20PS%2CPK%20%2021.09.2016.pdf" TargetMode="External"/><Relationship Id="rId330" Type="http://schemas.openxmlformats.org/officeDocument/2006/relationships/hyperlink" Target="http://foto.elgotech.pl/Deklaracje%20zgodnosci/D79-Deklaracja%20WTP1%282%29C%20%2021.01.2016.pdf" TargetMode="External"/><Relationship Id="rId568" Type="http://schemas.openxmlformats.org/officeDocument/2006/relationships/hyperlink" Target="http://foto.elgotech.pl/Deklaracje%20zgodnosci/D98%20-Deklaracja%20EPS%2C%20EPSB%20%20%2804PQ%29.pdf" TargetMode="External"/><Relationship Id="rId775" Type="http://schemas.openxmlformats.org/officeDocument/2006/relationships/hyperlink" Target="http://foto.elgotech.pl/Deklaracje%20zgodnosci/D08%20-Deklaracja%20PSN%20%2021.09.2016.pdf" TargetMode="External"/><Relationship Id="rId982" Type="http://schemas.openxmlformats.org/officeDocument/2006/relationships/hyperlink" Target="http://foto.elgotech.pl/Instrukcje%20z%20www/GN-20-60-Instrukcja.pdf" TargetMode="External"/><Relationship Id="rId428" Type="http://schemas.openxmlformats.org/officeDocument/2006/relationships/hyperlink" Target="http://foto.elgotech.pl/Deklaracje%20zgodnosci/D16%20-Deklaracja%20%20PZ%20%20%205.11.2018.pdf" TargetMode="External"/><Relationship Id="rId635" Type="http://schemas.openxmlformats.org/officeDocument/2006/relationships/hyperlink" Target="http://foto.elgotech.pl/Deklaracje%20zgodnosci/D05%20-Deklaracja%20PS%2CPK%20%2021.09.2016.pdf" TargetMode="External"/><Relationship Id="rId842" Type="http://schemas.openxmlformats.org/officeDocument/2006/relationships/hyperlink" Target="http://foto.elgotech.pl/Deklaracje%20zgodnosci/D08%20-Deklaracja%20PSN%20%2021.09.2016.pdf" TargetMode="External"/><Relationship Id="rId274" Type="http://schemas.openxmlformats.org/officeDocument/2006/relationships/hyperlink" Target="http://foto.elgotech.pl/Deklaracje%20zgodnosci/D12-Deklaracja%20PWP%2C%20PWG%20%2021.09.2016.pdf" TargetMode="External"/><Relationship Id="rId481" Type="http://schemas.openxmlformats.org/officeDocument/2006/relationships/hyperlink" Target="http://foto.elgotech.pl/Deklaracje%20zgodnosci/D16%20-Deklaracja%20%20PZ%20%20%205.11.2018.pdf" TargetMode="External"/><Relationship Id="rId702" Type="http://schemas.openxmlformats.org/officeDocument/2006/relationships/hyperlink" Target="http://foto.elgotech.pl/Deklaracje%20zgodnosci/D08%20-Deklaracja%20PSN%20%2021.09.2016.pdf" TargetMode="External"/><Relationship Id="rId27" Type="http://schemas.openxmlformats.org/officeDocument/2006/relationships/hyperlink" Target="http://foto.elgotech.pl/CENNIK%20-%20ZDJECIA/1.Przed.uniwersal.izwijane%20PVC/PZB1-40-20Y-1.png" TargetMode="External"/><Relationship Id="rId69" Type="http://schemas.openxmlformats.org/officeDocument/2006/relationships/hyperlink" Target="http://foto.elgotech.pl/CENNIK%20-%20ZDJECIA/1.Przed.uniwersal.izwijane%20PVC/PZB1-40-25Y.png" TargetMode="External"/><Relationship Id="rId134" Type="http://schemas.openxmlformats.org/officeDocument/2006/relationships/hyperlink" Target="http://foto.elgotech.pl/Deklaracje%20zgodnosci/D05%20-Deklaracja%20PS%2CPK%20%2021.09.2016.pdf" TargetMode="External"/><Relationship Id="rId537" Type="http://schemas.openxmlformats.org/officeDocument/2006/relationships/hyperlink" Target="http://foto.elgotech.pl/Deklaracje%20zgodnosci/D16%20-Deklaracja%20%20PZ%20%20%205.11.2018.pdf" TargetMode="External"/><Relationship Id="rId579" Type="http://schemas.openxmlformats.org/officeDocument/2006/relationships/hyperlink" Target="http://foto.elgotech.pl/Deklaracje%20zgodnosci/D98%20-Deklaracja%20EPS%2C%20EPSB%20%20%2804PQ%29.pdf" TargetMode="External"/><Relationship Id="rId744" Type="http://schemas.openxmlformats.org/officeDocument/2006/relationships/hyperlink" Target="http://foto.elgotech.pl/Deklaracje%20zgodnosci/D08%20-Deklaracja%20PSN%20%2021.09.2016.pdf" TargetMode="External"/><Relationship Id="rId786" Type="http://schemas.openxmlformats.org/officeDocument/2006/relationships/hyperlink" Target="http://foto.elgotech.pl/Deklaracje%20zgodnosci/D08%20-Deklaracja%20PSN%20%2021.09.2016.pdf" TargetMode="External"/><Relationship Id="rId951" Type="http://schemas.openxmlformats.org/officeDocument/2006/relationships/hyperlink" Target="http://foto.elgotech.pl/Instrukcje%20z%20www/ZB-Instrukcja.pdf" TargetMode="External"/><Relationship Id="rId993" Type="http://schemas.openxmlformats.org/officeDocument/2006/relationships/hyperlink" Target="http://foto.elgotech.pl/Instrukcje%20z%20www/GN-10-60W-Instrukcja.pdf" TargetMode="External"/><Relationship Id="rId80" Type="http://schemas.openxmlformats.org/officeDocument/2006/relationships/hyperlink" Target="http://foto.elgotech.pl/CENNIK%20-%20ZDJECIA/2.Przed.izol.guma/PZB-40-25G_1.png" TargetMode="External"/><Relationship Id="rId176" Type="http://schemas.openxmlformats.org/officeDocument/2006/relationships/hyperlink" Target="http://foto.elgotech.pl/Deklaracje%20zgodnosci/D15%20-Deklaracja%20PZB%20%20-21.09.2016.pdf" TargetMode="External"/><Relationship Id="rId341" Type="http://schemas.openxmlformats.org/officeDocument/2006/relationships/hyperlink" Target="http://foto.elgotech.pl/Deklaracje%20zgodnosci/D65-Deklaracja%20WT%20%2022.01.2016.pdf" TargetMode="External"/><Relationship Id="rId383" Type="http://schemas.openxmlformats.org/officeDocument/2006/relationships/hyperlink" Target="http://foto.elgotech.pl/Deklaracje%20zgodnosci/D67-Deklaracja%20GN%20%2021.01.2016.pdf" TargetMode="External"/><Relationship Id="rId439" Type="http://schemas.openxmlformats.org/officeDocument/2006/relationships/hyperlink" Target="http://foto.elgotech.pl/Deklaracje%20zgodnosci/D16%20-Deklaracja%20%20PZ%20%20%205.11.2018.pdf" TargetMode="External"/><Relationship Id="rId590" Type="http://schemas.openxmlformats.org/officeDocument/2006/relationships/hyperlink" Target="http://foto.elgotech.pl/Deklaracje%20zgodnosci/D98%20-Deklaracja%20EPS%2C%20EPSB%20%20%2804PQ%29.pdf" TargetMode="External"/><Relationship Id="rId604" Type="http://schemas.openxmlformats.org/officeDocument/2006/relationships/hyperlink" Target="http://foto.elgotech.pl/Deklaracje%20zgodnosci/D98%20-Deklaracja%20EPS%2C%20EPSB%20%20%2804PQ%29.pdf" TargetMode="External"/><Relationship Id="rId646" Type="http://schemas.openxmlformats.org/officeDocument/2006/relationships/hyperlink" Target="http://foto.elgotech.pl/Deklaracje%20zgodnosci/D08%20-Deklaracja%20PSN%20%2021.09.2016.pdf" TargetMode="External"/><Relationship Id="rId811" Type="http://schemas.openxmlformats.org/officeDocument/2006/relationships/hyperlink" Target="http://foto.elgotech.pl/Deklaracje%20zgodnosci/D08%20-Deklaracja%20PSN%20%2021.09.2016.pdf" TargetMode="External"/><Relationship Id="rId201" Type="http://schemas.openxmlformats.org/officeDocument/2006/relationships/hyperlink" Target="http://foto.elgotech.pl/Deklaracje%20zgodnosci/D15%20-Deklaracja%20PZB%20%20-21.09.2016.pdf" TargetMode="External"/><Relationship Id="rId243" Type="http://schemas.openxmlformats.org/officeDocument/2006/relationships/hyperlink" Target="http://foto.elgotech.pl/Deklaracje%20zgodnosci/D47%20-Deklaracja%20SPZ1%2CSPZD1%20%20%2864B3%29%20%20-21.09.2016.pdf" TargetMode="External"/><Relationship Id="rId285" Type="http://schemas.openxmlformats.org/officeDocument/2006/relationships/hyperlink" Target="http://foto.elgotech.pl/Deklaracje%20zgodnosci/D12-Deklaracja%20PWP%2C%20PWG%20%2021.09.2016.pdf" TargetMode="External"/><Relationship Id="rId450" Type="http://schemas.openxmlformats.org/officeDocument/2006/relationships/hyperlink" Target="http://foto.elgotech.pl/Deklaracje%20zgodnosci/D16%20-Deklaracja%20%20PZ%20%20%205.11.2018.pdf" TargetMode="External"/><Relationship Id="rId506" Type="http://schemas.openxmlformats.org/officeDocument/2006/relationships/hyperlink" Target="http://foto.elgotech.pl/Deklaracje%20zgodnosci/D16%20-Deklaracja%20%20PZ%20%20%205.11.2018.pdf" TargetMode="External"/><Relationship Id="rId688" Type="http://schemas.openxmlformats.org/officeDocument/2006/relationships/hyperlink" Target="http://foto.elgotech.pl/Deklaracje%20zgodnosci/D08%20-Deklaracja%20PSN%20%2021.09.2016.pdf" TargetMode="External"/><Relationship Id="rId853" Type="http://schemas.openxmlformats.org/officeDocument/2006/relationships/hyperlink" Target="http://foto.elgotech.pl/Deklaracje%20zgodnosci/D08%20-Deklaracja%20PSN%20%2021.09.2016.pdf" TargetMode="External"/><Relationship Id="rId895" Type="http://schemas.openxmlformats.org/officeDocument/2006/relationships/hyperlink" Target="http://foto.elgotech.pl/Deklaracje%20zgodnosci/D30%20-Deklaracja%20PSCH%20%20-22.09.2016.pdf" TargetMode="External"/><Relationship Id="rId909" Type="http://schemas.openxmlformats.org/officeDocument/2006/relationships/hyperlink" Target="http://foto.elgotech.pl/Deklaracje%20zgodnosci/D30%20-Deklaracja%20PSCH%20%20-22.09.2016.pdf" TargetMode="External"/><Relationship Id="rId38" Type="http://schemas.openxmlformats.org/officeDocument/2006/relationships/hyperlink" Target="http://foto.elgotech.pl/CENNIK%20-%20ZDJECIA/2.Przed.izol.guma/PPZB-1111-50.png" TargetMode="External"/><Relationship Id="rId103" Type="http://schemas.openxmlformats.org/officeDocument/2006/relationships/hyperlink" Target="http://foto.elgotech.pl/Deklaracje%20zgodnosci/D05%20-Deklaracja%20PS%2CPK%20%2021.09.2016.pdf" TargetMode="External"/><Relationship Id="rId310" Type="http://schemas.openxmlformats.org/officeDocument/2006/relationships/hyperlink" Target="http://foto.elgotech.pl/Deklaracje%20zgodnosci/D09%20-Deklaracja%20PSF%2021.09.2016.pdf" TargetMode="External"/><Relationship Id="rId492" Type="http://schemas.openxmlformats.org/officeDocument/2006/relationships/hyperlink" Target="http://foto.elgotech.pl/Deklaracje%20zgodnosci/D16%20-Deklaracja%20%20PZ%20%20%205.11.2018.pdf" TargetMode="External"/><Relationship Id="rId548" Type="http://schemas.openxmlformats.org/officeDocument/2006/relationships/hyperlink" Target="http://foto.elgotech.pl/Deklaracje%20zgodnosci/D16%20-Deklaracja%20%20PZ%20%20%205.11.2018.pdf" TargetMode="External"/><Relationship Id="rId713" Type="http://schemas.openxmlformats.org/officeDocument/2006/relationships/hyperlink" Target="http://foto.elgotech.pl/Deklaracje%20zgodnosci/D08%20-Deklaracja%20PSN%20%2021.09.2016.pdf" TargetMode="External"/><Relationship Id="rId755" Type="http://schemas.openxmlformats.org/officeDocument/2006/relationships/hyperlink" Target="http://foto.elgotech.pl/Deklaracje%20zgodnosci/D08%20-Deklaracja%20PSN%20%2021.09.2016.pdf" TargetMode="External"/><Relationship Id="rId797" Type="http://schemas.openxmlformats.org/officeDocument/2006/relationships/hyperlink" Target="http://foto.elgotech.pl/Deklaracje%20zgodnosci/D08%20-Deklaracja%20PSN%20%2021.09.2016.pdf" TargetMode="External"/><Relationship Id="rId920" Type="http://schemas.openxmlformats.org/officeDocument/2006/relationships/hyperlink" Target="http://foto.elgotech.pl/Deklaracje%20zgodnosci/D34%20-Deklaracja%20PSFCH%20%20-21.09.2016.pdf" TargetMode="External"/><Relationship Id="rId962" Type="http://schemas.openxmlformats.org/officeDocument/2006/relationships/hyperlink" Target="http://foto.elgotech.pl/Instrukcje%20z%20www/G-1-i-G-10-Instrukcja.pdf" TargetMode="External"/><Relationship Id="rId91" Type="http://schemas.openxmlformats.org/officeDocument/2006/relationships/hyperlink" Target="http://foto.elgotech.pl/CENNIK%20-%20ZDJECIA/1.Przed.uniwersal.izwijane%20PVC/PS-1015-5.png" TargetMode="External"/><Relationship Id="rId145" Type="http://schemas.openxmlformats.org/officeDocument/2006/relationships/hyperlink" Target="http://foto.elgotech.pl/Deklaracje%20zgodnosci/D05%20-Deklaracja%20PS%2CPK%20%2021.09.2016.pdf" TargetMode="External"/><Relationship Id="rId187" Type="http://schemas.openxmlformats.org/officeDocument/2006/relationships/hyperlink" Target="http://foto.elgotech.pl/Deklaracje%20zgodnosci/D15%20-Deklaracja%20PZB%20%20-21.09.2016.pdf" TargetMode="External"/><Relationship Id="rId352" Type="http://schemas.openxmlformats.org/officeDocument/2006/relationships/hyperlink" Target="http://foto.elgotech.pl/Deklaracje%20zgodnosci/D67-Deklaracja%20GN%20%2021.01.2016.pdf" TargetMode="External"/><Relationship Id="rId394" Type="http://schemas.openxmlformats.org/officeDocument/2006/relationships/hyperlink" Target="http://foto.elgotech.pl/Deklaracje%20zgodnosci/D22-Deklaracja%20R-21%2C%20R-12%20%2021.09.2016.pdf" TargetMode="External"/><Relationship Id="rId408" Type="http://schemas.openxmlformats.org/officeDocument/2006/relationships/hyperlink" Target="http://foto.elgotech.pl/Deklaracje%20zgodnosci/D27-Deklaracja%20RO-4_40_%20%2021.01.2016.pdf" TargetMode="External"/><Relationship Id="rId615" Type="http://schemas.openxmlformats.org/officeDocument/2006/relationships/hyperlink" Target="http://foto.elgotech.pl/Deklaracje%20zgodnosci/D02%20-Deklaracja%20%20EPS%20%20-%2021.09.2016.pdf" TargetMode="External"/><Relationship Id="rId822" Type="http://schemas.openxmlformats.org/officeDocument/2006/relationships/hyperlink" Target="http://foto.elgotech.pl/Deklaracje%20zgodnosci/D08%20-Deklaracja%20PSN%20%2021.09.2016.pdf" TargetMode="External"/><Relationship Id="rId212" Type="http://schemas.openxmlformats.org/officeDocument/2006/relationships/hyperlink" Target="http://foto.elgotech.pl/Deklaracje%20zgodnosci/D15%20-Deklaracja%20PZB%20%20-21.09.2016.pdf" TargetMode="External"/><Relationship Id="rId254" Type="http://schemas.openxmlformats.org/officeDocument/2006/relationships/hyperlink" Target="http://foto.elgotech.pl/Deklaracje%20zgodnosci/D50%20-Deklaracja%20SP5%2C%20SP4%20-%2021.09.2016.pdf" TargetMode="External"/><Relationship Id="rId657" Type="http://schemas.openxmlformats.org/officeDocument/2006/relationships/hyperlink" Target="http://foto.elgotech.pl/Deklaracje%20zgodnosci/D08%20-Deklaracja%20PSN%20%2021.09.2016.pdf" TargetMode="External"/><Relationship Id="rId699" Type="http://schemas.openxmlformats.org/officeDocument/2006/relationships/hyperlink" Target="http://foto.elgotech.pl/Deklaracje%20zgodnosci/D08%20-Deklaracja%20PSN%20%2021.09.2016.pdf" TargetMode="External"/><Relationship Id="rId864" Type="http://schemas.openxmlformats.org/officeDocument/2006/relationships/hyperlink" Target="http://foto.elgotech.pl/Deklaracje%20zgodnosci/D78%20-Deklaracja%20%20MPS%20%2021.09.2016.pdf" TargetMode="External"/><Relationship Id="rId49" Type="http://schemas.openxmlformats.org/officeDocument/2006/relationships/hyperlink" Target="http://foto.elgotech.pl/CENNIK%20-%20ZDJECIA/2.Przed.izol.guma/PZB-1111-25G.png" TargetMode="External"/><Relationship Id="rId114" Type="http://schemas.openxmlformats.org/officeDocument/2006/relationships/hyperlink" Target="http://foto.elgotech.pl/Deklaracje%20zgodnosci/D05%20-Deklaracja%20PS%2CPK%20%2021.09.2016.pdf" TargetMode="External"/><Relationship Id="rId296" Type="http://schemas.openxmlformats.org/officeDocument/2006/relationships/hyperlink" Target="http://foto.elgotech.pl/Deklaracje%20zgodnosci/D09%20-Deklaracja%20PSF%2021.09.2016.pdf" TargetMode="External"/><Relationship Id="rId461" Type="http://schemas.openxmlformats.org/officeDocument/2006/relationships/hyperlink" Target="http://foto.elgotech.pl/Deklaracje%20zgodnosci/D16%20-Deklaracja%20%20PZ%20%20%205.11.2018.pdf" TargetMode="External"/><Relationship Id="rId517" Type="http://schemas.openxmlformats.org/officeDocument/2006/relationships/hyperlink" Target="http://foto.elgotech.pl/Deklaracje%20zgodnosci/D16%20-Deklaracja%20%20PZ%20%20%205.11.2018.pdf" TargetMode="External"/><Relationship Id="rId559" Type="http://schemas.openxmlformats.org/officeDocument/2006/relationships/hyperlink" Target="http://foto.elgotech.pl/Deklaracje%20zgodnosci/D98%20-Deklaracja%20EPS%2C%20EPSB%20%20%2804PQ%29.pdf" TargetMode="External"/><Relationship Id="rId724" Type="http://schemas.openxmlformats.org/officeDocument/2006/relationships/hyperlink" Target="http://foto.elgotech.pl/Deklaracje%20zgodnosci/D05%20-Deklaracja%20PS%2CPK%20%2021.09.2016.pdf" TargetMode="External"/><Relationship Id="rId766" Type="http://schemas.openxmlformats.org/officeDocument/2006/relationships/hyperlink" Target="http://foto.elgotech.pl/Deklaracje%20zgodnosci/D08%20-Deklaracja%20PSN%20%2021.09.2016.pdf" TargetMode="External"/><Relationship Id="rId931" Type="http://schemas.openxmlformats.org/officeDocument/2006/relationships/hyperlink" Target="http://foto.elgotech.pl/Deklaracje%20zgodnosci/D81-Deklaracja%20G-10G.L%20%2021.09.2016.pdf" TargetMode="External"/><Relationship Id="rId60" Type="http://schemas.openxmlformats.org/officeDocument/2006/relationships/hyperlink" Target="http://foto.elgotech.pl/CENNIK%20-%20ZDJECIA/2.Przed.izol.guma/SPDZ1-12-1%2C5-30G.png" TargetMode="External"/><Relationship Id="rId156" Type="http://schemas.openxmlformats.org/officeDocument/2006/relationships/hyperlink" Target="http://foto.elgotech.pl/Deklaracje%20zgodnosci/D15%20-Deklaracja%20PZB%20%20-21.09.2016.pdf" TargetMode="External"/><Relationship Id="rId198" Type="http://schemas.openxmlformats.org/officeDocument/2006/relationships/hyperlink" Target="http://foto.elgotech.pl/Deklaracje%20zgodnosci/D15%20-Deklaracja%20PZB%20%20-21.09.2016.pdf" TargetMode="External"/><Relationship Id="rId321" Type="http://schemas.openxmlformats.org/officeDocument/2006/relationships/hyperlink" Target="http://foto.elgotech.pl/Deklaracje%20zgodnosci/D112%20-%20Deklaracja%20PSF4%20%2005BF.pdf" TargetMode="External"/><Relationship Id="rId363" Type="http://schemas.openxmlformats.org/officeDocument/2006/relationships/hyperlink" Target="http://foto.elgotech.pl/Deklaracje%20zgodnosci/D67-Deklaracja%20GN%20%2021.01.2016.pdf" TargetMode="External"/><Relationship Id="rId419" Type="http://schemas.openxmlformats.org/officeDocument/2006/relationships/hyperlink" Target="http://foto.elgotech.pl/Deklaracje%20zgodnosci/D16%20-Deklaracja%20%20PZ%20%20%205.11.2018.pdf" TargetMode="External"/><Relationship Id="rId570" Type="http://schemas.openxmlformats.org/officeDocument/2006/relationships/hyperlink" Target="http://foto.elgotech.pl/Deklaracje%20zgodnosci/D98%20-Deklaracja%20EPS%2C%20EPSB%20%20%2804PQ%29.pdf" TargetMode="External"/><Relationship Id="rId626" Type="http://schemas.openxmlformats.org/officeDocument/2006/relationships/hyperlink" Target="http://foto.elgotech.pl/Deklaracje%20zgodnosci/D02%20-Deklaracja%20%20EPS%20%20-%2021.09.2016.pdf" TargetMode="External"/><Relationship Id="rId973" Type="http://schemas.openxmlformats.org/officeDocument/2006/relationships/hyperlink" Target="http://foto.elgotech.pl/Instrukcje%20z%20www/GN-2-6W-Instrukcja.pdf" TargetMode="External"/><Relationship Id="rId223" Type="http://schemas.openxmlformats.org/officeDocument/2006/relationships/hyperlink" Target="http://foto.elgotech.pl/Deklaracje%20zgodnosci/D14%20-DeklaracjaZB-21.09.2016.pdf" TargetMode="External"/><Relationship Id="rId430" Type="http://schemas.openxmlformats.org/officeDocument/2006/relationships/hyperlink" Target="http://foto.elgotech.pl/Deklaracje%20zgodnosci/D16%20-Deklaracja%20%20PZ%20%20%205.11.2018.pdf" TargetMode="External"/><Relationship Id="rId668" Type="http://schemas.openxmlformats.org/officeDocument/2006/relationships/hyperlink" Target="http://foto.elgotech.pl/Deklaracje%20zgodnosci/D03%20-Deklaracja%20PS-4%20%2021.09.2016.pdf" TargetMode="External"/><Relationship Id="rId833" Type="http://schemas.openxmlformats.org/officeDocument/2006/relationships/hyperlink" Target="http://foto.elgotech.pl/Deklaracje%20zgodnosci/D08%20-Deklaracja%20PSN%20%2021.09.2016.pdf" TargetMode="External"/><Relationship Id="rId875" Type="http://schemas.openxmlformats.org/officeDocument/2006/relationships/hyperlink" Target="http://foto.elgotech.pl/Deklaracje%20zgodnosci/D26-Deklaracja%20PGZ%2C%20PGNZ%20-%2021.09.2016.pdf" TargetMode="External"/><Relationship Id="rId18" Type="http://schemas.openxmlformats.org/officeDocument/2006/relationships/hyperlink" Target="http://foto.elgotech.pl/CENNIK%20-%20ZDJECIA/1.Przed.uniwersal.izwijane%20PVC/PZB-40-35Y.png" TargetMode="External"/><Relationship Id="rId265" Type="http://schemas.openxmlformats.org/officeDocument/2006/relationships/hyperlink" Target="http://foto.elgotech.pl/Deklaracje%20zgodnosci/D60%20-Deklaracja%20PSPZ%20%2021.09.2016.pdf" TargetMode="External"/><Relationship Id="rId472" Type="http://schemas.openxmlformats.org/officeDocument/2006/relationships/hyperlink" Target="http://foto.elgotech.pl/Deklaracje%20zgodnosci/D16%20-Deklaracja%20%20PZ%20%20%205.11.2018.pdf" TargetMode="External"/><Relationship Id="rId528" Type="http://schemas.openxmlformats.org/officeDocument/2006/relationships/hyperlink" Target="http://foto.elgotech.pl/Deklaracje%20zgodnosci/D16%20-Deklaracja%20%20PZ%20%20%205.11.2018.pdf" TargetMode="External"/><Relationship Id="rId735" Type="http://schemas.openxmlformats.org/officeDocument/2006/relationships/hyperlink" Target="http://foto.elgotech.pl/Deklaracje%20zgodnosci/D08%20-Deklaracja%20PSN%20%2021.09.2016.pdf" TargetMode="External"/><Relationship Id="rId900" Type="http://schemas.openxmlformats.org/officeDocument/2006/relationships/hyperlink" Target="http://foto.elgotech.pl/Deklaracje%20zgodnosci/D30%20-Deklaracja%20PSCH%20%20-22.09.2016.pdf" TargetMode="External"/><Relationship Id="rId942" Type="http://schemas.openxmlformats.org/officeDocument/2006/relationships/hyperlink" Target="http://foto.elgotech.pl/Deklaracje%20zgodnosci/D05%20-Deklaracja%20PS%2CPK%20%2021.09.2016.pdf" TargetMode="External"/><Relationship Id="rId125" Type="http://schemas.openxmlformats.org/officeDocument/2006/relationships/hyperlink" Target="http://foto.elgotech.pl/Deklaracje%20zgodnosci/D05%20-Deklaracja%20PS%2CPK%20%2021.09.2016.pdf" TargetMode="External"/><Relationship Id="rId167" Type="http://schemas.openxmlformats.org/officeDocument/2006/relationships/hyperlink" Target="http://foto.elgotech.pl/Deklaracje%20zgodnosci/D15%20-Deklaracja%20PZB%20%20-21.09.2016.pdf" TargetMode="External"/><Relationship Id="rId332" Type="http://schemas.openxmlformats.org/officeDocument/2006/relationships/hyperlink" Target="http://foto.elgotech.pl/Deklaracje%20zgodnosci/D65-Deklaracja%20WT%20%2022.01.2016.pdf" TargetMode="External"/><Relationship Id="rId374" Type="http://schemas.openxmlformats.org/officeDocument/2006/relationships/hyperlink" Target="http://foto.elgotech.pl/Deklaracje%20zgodnosci/D67-Deklaracja%20GN%20%2021.01.2016.pdf" TargetMode="External"/><Relationship Id="rId581" Type="http://schemas.openxmlformats.org/officeDocument/2006/relationships/hyperlink" Target="http://foto.elgotech.pl/Deklaracje%20zgodnosci/D98%20-Deklaracja%20EPS%2C%20EPSB%20%20%2804PQ%29.pdf" TargetMode="External"/><Relationship Id="rId777" Type="http://schemas.openxmlformats.org/officeDocument/2006/relationships/hyperlink" Target="http://foto.elgotech.pl/Deklaracje%20zgodnosci/D08%20-Deklaracja%20PSN%20%2021.09.2016.pdf" TargetMode="External"/><Relationship Id="rId984" Type="http://schemas.openxmlformats.org/officeDocument/2006/relationships/hyperlink" Target="http://foto.elgotech.pl/Instrukcje%20z%20www/GN-20-60-Instrukcja.pdf" TargetMode="External"/><Relationship Id="rId71" Type="http://schemas.openxmlformats.org/officeDocument/2006/relationships/hyperlink" Target="http://foto.elgotech.pl/CENNIK%20-%20ZDJECIA/1.Przed.uniwersal.izwijane%20PVC/PSZ-309.png" TargetMode="External"/><Relationship Id="rId234" Type="http://schemas.openxmlformats.org/officeDocument/2006/relationships/hyperlink" Target="http://foto.elgotech.pl/Deklaracje%20zgodnosci/D49-Deklaracja-PZB-1111-64B2-przedluzacz-21.01.2016.pdf" TargetMode="External"/><Relationship Id="rId637" Type="http://schemas.openxmlformats.org/officeDocument/2006/relationships/hyperlink" Target="http://foto.elgotech.pl/Deklaracje%20zgodnosci/D05%20-Deklaracja%20PS%2CPK%20%2021.09.2016.pdf" TargetMode="External"/><Relationship Id="rId679" Type="http://schemas.openxmlformats.org/officeDocument/2006/relationships/hyperlink" Target="http://foto.elgotech.pl/Deklaracje%20zgodnosci/D08%20-Deklaracja%20PSN%20%2021.09.2016.pdf" TargetMode="External"/><Relationship Id="rId802" Type="http://schemas.openxmlformats.org/officeDocument/2006/relationships/hyperlink" Target="http://foto.elgotech.pl/Deklaracje%20zgodnosci/D08%20-Deklaracja%20PSN%20%2021.09.2016.pdf" TargetMode="External"/><Relationship Id="rId844" Type="http://schemas.openxmlformats.org/officeDocument/2006/relationships/hyperlink" Target="http://foto.elgotech.pl/Deklaracje%20zgodnosci/D08%20-Deklaracja%20PSN%20%2021.09.2016.pdf" TargetMode="External"/><Relationship Id="rId886" Type="http://schemas.openxmlformats.org/officeDocument/2006/relationships/hyperlink" Target="http://foto.elgotech.pl/Deklaracje%20zgodnosci/D30%20-Deklaracja%20PSCH%20%20-22.09.2016.pdf" TargetMode="External"/><Relationship Id="rId2" Type="http://schemas.openxmlformats.org/officeDocument/2006/relationships/hyperlink" Target="http://foto.elgotech.pl/CENNIK%20-%20ZDJECIA/1.Przed.uniwersal.izwijane%20PVC/PK-1015.png" TargetMode="External"/><Relationship Id="rId29" Type="http://schemas.openxmlformats.org/officeDocument/2006/relationships/hyperlink" Target="http://foto.elgotech.pl/CENNIK%20-%20ZDJECIA/1.Przed.uniwersal.izwijane%20PVC/PZB1-40-25Y-1.png" TargetMode="External"/><Relationship Id="rId276" Type="http://schemas.openxmlformats.org/officeDocument/2006/relationships/hyperlink" Target="http://foto.elgotech.pl/Deklaracje%20zgodnosci/D12-Deklaracja%20PWP%2C%20PWG%20%2021.09.2016.pdf" TargetMode="External"/><Relationship Id="rId441" Type="http://schemas.openxmlformats.org/officeDocument/2006/relationships/hyperlink" Target="http://foto.elgotech.pl/Deklaracje%20zgodnosci/D16%20-Deklaracja%20%20PZ%20%20%205.11.2018.pdf" TargetMode="External"/><Relationship Id="rId483" Type="http://schemas.openxmlformats.org/officeDocument/2006/relationships/hyperlink" Target="http://foto.elgotech.pl/Deklaracje%20zgodnosci/D16%20-Deklaracja%20%20PZ%20%20%205.11.2018.pdf" TargetMode="External"/><Relationship Id="rId539" Type="http://schemas.openxmlformats.org/officeDocument/2006/relationships/hyperlink" Target="http://foto.elgotech.pl/Deklaracje%20zgodnosci/D16%20-Deklaracja%20%20PZ%20%20%205.11.2018.pdf" TargetMode="External"/><Relationship Id="rId690" Type="http://schemas.openxmlformats.org/officeDocument/2006/relationships/hyperlink" Target="http://foto.elgotech.pl/Deklaracje%20zgodnosci/D08%20-Deklaracja%20PSN%20%2021.09.2016.pdf" TargetMode="External"/><Relationship Id="rId704" Type="http://schemas.openxmlformats.org/officeDocument/2006/relationships/hyperlink" Target="http://foto.elgotech.pl/Deklaracje%20zgodnosci/D08%20-Deklaracja%20PSN%20%2021.09.2016.pdf" TargetMode="External"/><Relationship Id="rId746" Type="http://schemas.openxmlformats.org/officeDocument/2006/relationships/hyperlink" Target="http://foto.elgotech.pl/Deklaracje%20zgodnosci/D08%20-Deklaracja%20PSN%20%2021.09.2016.pdf" TargetMode="External"/><Relationship Id="rId911" Type="http://schemas.openxmlformats.org/officeDocument/2006/relationships/hyperlink" Target="http://foto.elgotech.pl/Deklaracje%20zgodnosci/D30%20-Deklaracja%20PSCH%20%20-22.09.2016.pdf" TargetMode="External"/><Relationship Id="rId40" Type="http://schemas.openxmlformats.org/officeDocument/2006/relationships/hyperlink" Target="http://foto.elgotech.pl/CENNIK%20-%20ZDJECIA/2.Przed.izol.guma/PS-1020G.png" TargetMode="External"/><Relationship Id="rId136" Type="http://schemas.openxmlformats.org/officeDocument/2006/relationships/hyperlink" Target="http://foto.elgotech.pl/Deklaracje%20zgodnosci/D05%20-Deklaracja%20PS%2CPK%20%2021.09.2016.pdf" TargetMode="External"/><Relationship Id="rId178" Type="http://schemas.openxmlformats.org/officeDocument/2006/relationships/hyperlink" Target="http://foto.elgotech.pl/Deklaracje%20zgodnosci/D15%20-Deklaracja%20PZB%20%20-21.09.2016.pdf" TargetMode="External"/><Relationship Id="rId301" Type="http://schemas.openxmlformats.org/officeDocument/2006/relationships/hyperlink" Target="http://foto.elgotech.pl/Deklaracje%20zgodnosci/D09%20-Deklaracja%20PSF%2021.09.2016.pdf" TargetMode="External"/><Relationship Id="rId343" Type="http://schemas.openxmlformats.org/officeDocument/2006/relationships/hyperlink" Target="http://foto.elgotech.pl/Deklaracje%20zgodnosci/D76-Deklaracja%20%20WTG-10%20-21.01.2016.pdf" TargetMode="External"/><Relationship Id="rId550" Type="http://schemas.openxmlformats.org/officeDocument/2006/relationships/hyperlink" Target="http://foto.elgotech.pl/Deklaracje%20zgodnosci/D16%20-Deklaracja%20%20PZ%20%20%205.11.2018.pdf" TargetMode="External"/><Relationship Id="rId788" Type="http://schemas.openxmlformats.org/officeDocument/2006/relationships/hyperlink" Target="http://foto.elgotech.pl/Deklaracje%20zgodnosci/D08%20-Deklaracja%20PSN%20%2021.09.2016.pdf" TargetMode="External"/><Relationship Id="rId953" Type="http://schemas.openxmlformats.org/officeDocument/2006/relationships/hyperlink" Target="http://foto.elgotech.pl/Instrukcje%20z%20www/GD-30-Instrukcja.pdf" TargetMode="External"/><Relationship Id="rId995" Type="http://schemas.openxmlformats.org/officeDocument/2006/relationships/hyperlink" Target="http://foto.elgotech.pl/Instrukcje%20z%20www/GN-10-60W-Instrukcja.pdf" TargetMode="External"/><Relationship Id="rId82" Type="http://schemas.openxmlformats.org/officeDocument/2006/relationships/hyperlink" Target="http://foto.elgotech.pl/CENNIK%20-%20ZDJECIA/2.Przed.izol.guma/PZB-40-30G-2%2C5.png" TargetMode="External"/><Relationship Id="rId203" Type="http://schemas.openxmlformats.org/officeDocument/2006/relationships/hyperlink" Target="http://foto.elgotech.pl/Deklaracje%20zgodnosci/D15%20-Deklaracja%20PZB%20%20-21.09.2016.pdf" TargetMode="External"/><Relationship Id="rId385" Type="http://schemas.openxmlformats.org/officeDocument/2006/relationships/hyperlink" Target="http://foto.elgotech.pl/Deklaracje%20zgodnosci/D67-Deklaracja%20GN%20%2021.01.2016.pdf" TargetMode="External"/><Relationship Id="rId592" Type="http://schemas.openxmlformats.org/officeDocument/2006/relationships/hyperlink" Target="http://foto.elgotech.pl/Deklaracje%20zgodnosci/D98%20-Deklaracja%20EPS%2C%20EPSB%20%20%2804PQ%29.pdf" TargetMode="External"/><Relationship Id="rId606" Type="http://schemas.openxmlformats.org/officeDocument/2006/relationships/hyperlink" Target="http://foto.elgotech.pl/Deklaracje%20zgodnosci/D05%20-Deklaracja%20PS%2CPK%20%2021.09.2016.pdf" TargetMode="External"/><Relationship Id="rId648" Type="http://schemas.openxmlformats.org/officeDocument/2006/relationships/hyperlink" Target="http://foto.elgotech.pl/Deklaracje%20zgodnosci/D08%20-Deklaracja%20PSN%20%2021.09.2016.pdf" TargetMode="External"/><Relationship Id="rId813" Type="http://schemas.openxmlformats.org/officeDocument/2006/relationships/hyperlink" Target="http://foto.elgotech.pl/Deklaracje%20zgodnosci/D08%20-Deklaracja%20PSN%20%2021.09.2016.pdf" TargetMode="External"/><Relationship Id="rId855" Type="http://schemas.openxmlformats.org/officeDocument/2006/relationships/hyperlink" Target="http://foto.elgotech.pl/Deklaracje%20zgodnosci/D08%20-Deklaracja%20PSN%20%2021.09.2016.pdf" TargetMode="External"/><Relationship Id="rId245" Type="http://schemas.openxmlformats.org/officeDocument/2006/relationships/hyperlink" Target="http://foto.elgotech.pl/Deklaracje%20zgodnosci/D47%20-Deklaracja%20SPZ1%2CSPZD1%20%20%2864B3%29%20%20-21.09.2016.pdf" TargetMode="External"/><Relationship Id="rId287" Type="http://schemas.openxmlformats.org/officeDocument/2006/relationships/hyperlink" Target="http://foto.elgotech.pl/Deklaracje%20zgodnosci/D12-Deklaracja%20PWP%2C%20PWG%20%2021.09.2016.pdf" TargetMode="External"/><Relationship Id="rId410" Type="http://schemas.openxmlformats.org/officeDocument/2006/relationships/hyperlink" Target="http://foto.elgotech.pl/Deklaracje%20zgodnosci/D88-Deklaracja%20%20RC-10W%2C%20RC-20W%20%2021.01.2016.pdf" TargetMode="External"/><Relationship Id="rId452" Type="http://schemas.openxmlformats.org/officeDocument/2006/relationships/hyperlink" Target="http://foto.elgotech.pl/Deklaracje%20zgodnosci/D16%20-Deklaracja%20%20PZ%20%20%205.11.2018.pdf" TargetMode="External"/><Relationship Id="rId494" Type="http://schemas.openxmlformats.org/officeDocument/2006/relationships/hyperlink" Target="http://foto.elgotech.pl/Deklaracje%20zgodnosci/D16%20-Deklaracja%20%20PZ%20%20%205.11.2018.pdf" TargetMode="External"/><Relationship Id="rId508" Type="http://schemas.openxmlformats.org/officeDocument/2006/relationships/hyperlink" Target="http://foto.elgotech.pl/Deklaracje%20zgodnosci/D16%20-Deklaracja%20%20PZ%20%20%205.11.2018.pdf" TargetMode="External"/><Relationship Id="rId715" Type="http://schemas.openxmlformats.org/officeDocument/2006/relationships/hyperlink" Target="http://foto.elgotech.pl/Deklaracje%20zgodnosci/D08%20-Deklaracja%20PSN%20%2021.09.2016.pdf" TargetMode="External"/><Relationship Id="rId897" Type="http://schemas.openxmlformats.org/officeDocument/2006/relationships/hyperlink" Target="http://foto.elgotech.pl/Deklaracje%20zgodnosci/D30%20-Deklaracja%20PSCH%20%20-22.09.2016.pdf" TargetMode="External"/><Relationship Id="rId922" Type="http://schemas.openxmlformats.org/officeDocument/2006/relationships/hyperlink" Target="http://foto.elgotech.pl/Deklaracje%20zgodnosci/D34%20-Deklaracja%20PSFCH%20%20-21.09.2016.pdf" TargetMode="External"/><Relationship Id="rId105" Type="http://schemas.openxmlformats.org/officeDocument/2006/relationships/hyperlink" Target="http://foto.elgotech.pl/Deklaracje%20zgodnosci/D05%20-Deklaracja%20PS%2CPK%20%2021.09.2016.pdf" TargetMode="External"/><Relationship Id="rId147" Type="http://schemas.openxmlformats.org/officeDocument/2006/relationships/hyperlink" Target="http://foto.elgotech.pl/Deklaracje%20zgodnosci/D05%20-Deklaracja%20PS%2CPK%20%2021.09.2016.pdf" TargetMode="External"/><Relationship Id="rId312" Type="http://schemas.openxmlformats.org/officeDocument/2006/relationships/hyperlink" Target="http://foto.elgotech.pl/Deklaracje%20zgodnosci/D09%20-Deklaracja%20PSF%2021.09.2016.pdf" TargetMode="External"/><Relationship Id="rId354" Type="http://schemas.openxmlformats.org/officeDocument/2006/relationships/hyperlink" Target="http://foto.elgotech.pl/Deklaracje%20zgodnosci/D67-Deklaracja%20GN%20%2021.01.2016.pdf" TargetMode="External"/><Relationship Id="rId757" Type="http://schemas.openxmlformats.org/officeDocument/2006/relationships/hyperlink" Target="http://foto.elgotech.pl/Deklaracje%20zgodnosci/D08%20-Deklaracja%20PSN%20%2021.09.2016.pdf" TargetMode="External"/><Relationship Id="rId799" Type="http://schemas.openxmlformats.org/officeDocument/2006/relationships/hyperlink" Target="http://foto.elgotech.pl/Deklaracje%20zgodnosci/D08%20-Deklaracja%20PSN%20%2021.09.2016.pdf" TargetMode="External"/><Relationship Id="rId964" Type="http://schemas.openxmlformats.org/officeDocument/2006/relationships/hyperlink" Target="http://foto.elgotech.pl/Instrukcje%20z%20www/GN-2-6-Instrukcja.pdf" TargetMode="External"/><Relationship Id="rId51" Type="http://schemas.openxmlformats.org/officeDocument/2006/relationships/hyperlink" Target="http://foto.elgotech.pl/CENNIK%20-%20ZDJECIA/2.Przed.izol.guma/PZB-1111-30G.png" TargetMode="External"/><Relationship Id="rId93" Type="http://schemas.openxmlformats.org/officeDocument/2006/relationships/hyperlink" Target="http://foto.elgotech.pl/CENNIK%20-%20ZDJECIA/1.Przed.uniwersal.izwijane%20PVC/PS-1015-5.png" TargetMode="External"/><Relationship Id="rId189" Type="http://schemas.openxmlformats.org/officeDocument/2006/relationships/hyperlink" Target="http://foto.elgotech.pl/Deklaracje%20zgodnosci/D15%20-Deklaracja%20PZB%20%20-21.09.2016.pdf" TargetMode="External"/><Relationship Id="rId396" Type="http://schemas.openxmlformats.org/officeDocument/2006/relationships/hyperlink" Target="http://foto.elgotech.pl/Deklaracje%20zgodnosci/D22-Deklaracja%20R-21%2C%20R-12%20%2021.09.2016.pdf" TargetMode="External"/><Relationship Id="rId561" Type="http://schemas.openxmlformats.org/officeDocument/2006/relationships/hyperlink" Target="http://foto.elgotech.pl/Deklaracje%20zgodnosci/D98%20-Deklaracja%20EPS%2C%20EPSB%20%20%2804PQ%29.pdf" TargetMode="External"/><Relationship Id="rId617" Type="http://schemas.openxmlformats.org/officeDocument/2006/relationships/hyperlink" Target="http://foto.elgotech.pl/Deklaracje%20zgodnosci/D02%20-Deklaracja%20%20EPS%20%20-%2021.09.2016.pdf" TargetMode="External"/><Relationship Id="rId659" Type="http://schemas.openxmlformats.org/officeDocument/2006/relationships/hyperlink" Target="http://foto.elgotech.pl/Deklaracje%20zgodnosci/D08%20-Deklaracja%20PSN%20%2021.09.2016.pdf" TargetMode="External"/><Relationship Id="rId824" Type="http://schemas.openxmlformats.org/officeDocument/2006/relationships/hyperlink" Target="http://foto.elgotech.pl/Deklaracje%20zgodnosci/D08%20-Deklaracja%20PSN%20%2021.09.2016.pdf" TargetMode="External"/><Relationship Id="rId866" Type="http://schemas.openxmlformats.org/officeDocument/2006/relationships/hyperlink" Target="http://foto.elgotech.pl/Deklaracje%20zgodnosci/D78%20-Deklaracja%20%20MPS%20%2021.09.2016.pdf" TargetMode="External"/><Relationship Id="rId214" Type="http://schemas.openxmlformats.org/officeDocument/2006/relationships/hyperlink" Target="http://foto.elgotech.pl/Deklaracje%20zgodnosci/D15%20-Deklaracja%20PZB%20%20-21.09.2016.pdf" TargetMode="External"/><Relationship Id="rId256" Type="http://schemas.openxmlformats.org/officeDocument/2006/relationships/hyperlink" Target="http://foto.elgotech.pl/Deklaracje%20zgodnosci/D50%20-Deklaracja%20SP5%2C%20SP4%20-%2021.09.2016.pdf" TargetMode="External"/><Relationship Id="rId298" Type="http://schemas.openxmlformats.org/officeDocument/2006/relationships/hyperlink" Target="http://foto.elgotech.pl/Deklaracje%20zgodnosci/D09%20-Deklaracja%20PSF%2021.09.2016.pdf" TargetMode="External"/><Relationship Id="rId421" Type="http://schemas.openxmlformats.org/officeDocument/2006/relationships/hyperlink" Target="http://foto.elgotech.pl/Deklaracje%20zgodnosci/D16%20-Deklaracja%20%20PZ%20%20%205.11.2018.pdf" TargetMode="External"/><Relationship Id="rId463" Type="http://schemas.openxmlformats.org/officeDocument/2006/relationships/hyperlink" Target="http://foto.elgotech.pl/Deklaracje%20zgodnosci/D16%20-Deklaracja%20%20PZ%20%20%205.11.2018.pdf" TargetMode="External"/><Relationship Id="rId519" Type="http://schemas.openxmlformats.org/officeDocument/2006/relationships/hyperlink" Target="http://foto.elgotech.pl/Deklaracje%20zgodnosci/D16%20-Deklaracja%20%20PZ%20%20%205.11.2018.pdf" TargetMode="External"/><Relationship Id="rId670" Type="http://schemas.openxmlformats.org/officeDocument/2006/relationships/hyperlink" Target="http://foto.elgotech.pl/Deklaracje%20zgodnosci/D03%20-Deklaracja%20PS-4%20%2021.09.2016.pdf" TargetMode="External"/><Relationship Id="rId116" Type="http://schemas.openxmlformats.org/officeDocument/2006/relationships/hyperlink" Target="http://foto.elgotech.pl/Deklaracje%20zgodnosci/D05%20-Deklaracja%20PS%2CPK%20%2021.09.2016.pdf" TargetMode="External"/><Relationship Id="rId158" Type="http://schemas.openxmlformats.org/officeDocument/2006/relationships/hyperlink" Target="http://foto.elgotech.pl/Deklaracje%20zgodnosci/D15%20-Deklaracja%20PZB%20%20-21.09.2016.pdf" TargetMode="External"/><Relationship Id="rId323" Type="http://schemas.openxmlformats.org/officeDocument/2006/relationships/hyperlink" Target="http://foto.elgotech.pl/Deklaracje%20zgodnosci/D112%20-%20Deklaracja%20PSF4%20%2005BF.pdf" TargetMode="External"/><Relationship Id="rId530" Type="http://schemas.openxmlformats.org/officeDocument/2006/relationships/hyperlink" Target="http://foto.elgotech.pl/Deklaracje%20zgodnosci/D16%20-Deklaracja%20%20PZ%20%20%205.11.2018.pdf" TargetMode="External"/><Relationship Id="rId726" Type="http://schemas.openxmlformats.org/officeDocument/2006/relationships/hyperlink" Target="http://foto.elgotech.pl/Deklaracje%20zgodnosci/D08%20-Deklaracja%20PSN%20%2021.09.2016.pdf" TargetMode="External"/><Relationship Id="rId768" Type="http://schemas.openxmlformats.org/officeDocument/2006/relationships/hyperlink" Target="http://foto.elgotech.pl/Deklaracje%20zgodnosci/D08%20-Deklaracja%20PSN%20%2021.09.2016.pdf" TargetMode="External"/><Relationship Id="rId933" Type="http://schemas.openxmlformats.org/officeDocument/2006/relationships/hyperlink" Target="http://foto.elgotech.pl/Deklaracje%20zgodnosci/D94-Deklaracja%20WT-30GU%20%2003.04.2017.pdf" TargetMode="External"/><Relationship Id="rId975" Type="http://schemas.openxmlformats.org/officeDocument/2006/relationships/hyperlink" Target="http://foto.elgotech.pl/Instrukcje%20z%20www/GN-2-6W-Instrukcja.pdf" TargetMode="External"/><Relationship Id="rId20" Type="http://schemas.openxmlformats.org/officeDocument/2006/relationships/hyperlink" Target="http://foto.elgotech.pl/CENNIK%20-%20ZDJECIA/1.Przed.uniwersal.izwijane%20PVC/PZB-40-40Y_1.png" TargetMode="External"/><Relationship Id="rId62" Type="http://schemas.openxmlformats.org/officeDocument/2006/relationships/hyperlink" Target="http://foto.elgotech.pl/CENNIK%20-%20ZDJECIA/2.Przed.izol.guma/SPDZ1-12-2%2C5-40G.png" TargetMode="External"/><Relationship Id="rId365" Type="http://schemas.openxmlformats.org/officeDocument/2006/relationships/hyperlink" Target="http://foto.elgotech.pl/Deklaracje%20zgodnosci/D67-Deklaracja%20GN%20%2021.01.2016.pdf" TargetMode="External"/><Relationship Id="rId572" Type="http://schemas.openxmlformats.org/officeDocument/2006/relationships/hyperlink" Target="http://foto.elgotech.pl/Deklaracje%20zgodnosci/D98%20-Deklaracja%20EPS%2C%20EPSB%20%20%2804PQ%29.pdf" TargetMode="External"/><Relationship Id="rId628" Type="http://schemas.openxmlformats.org/officeDocument/2006/relationships/hyperlink" Target="http://foto.elgotech.pl/Deklaracje%20zgodnosci/D02%20-Deklaracja%20%20EPS%20%20-%2021.09.2016.pdf" TargetMode="External"/><Relationship Id="rId835" Type="http://schemas.openxmlformats.org/officeDocument/2006/relationships/hyperlink" Target="http://foto.elgotech.pl/Deklaracje%20zgodnosci/D08%20-Deklaracja%20PSN%20%2021.09.2016.pdf" TargetMode="External"/><Relationship Id="rId225" Type="http://schemas.openxmlformats.org/officeDocument/2006/relationships/hyperlink" Target="http://foto.elgotech.pl/Deklaracje%20zgodnosci/D14%20-DeklaracjaZB-21.09.2016.pdf" TargetMode="External"/><Relationship Id="rId267" Type="http://schemas.openxmlformats.org/officeDocument/2006/relationships/hyperlink" Target="http://foto.elgotech.pl/Deklaracje%20zgodnosci/D60%20-Deklaracja%20PSPZ%20%2021.09.2016.pdf" TargetMode="External"/><Relationship Id="rId432" Type="http://schemas.openxmlformats.org/officeDocument/2006/relationships/hyperlink" Target="http://foto.elgotech.pl/Deklaracje%20zgodnosci/D16%20-Deklaracja%20%20PZ%20%20%205.11.2018.pdf" TargetMode="External"/><Relationship Id="rId474" Type="http://schemas.openxmlformats.org/officeDocument/2006/relationships/hyperlink" Target="http://foto.elgotech.pl/Deklaracje%20zgodnosci/D16%20-Deklaracja%20%20PZ%20%20%205.11.2018.pdf" TargetMode="External"/><Relationship Id="rId877" Type="http://schemas.openxmlformats.org/officeDocument/2006/relationships/hyperlink" Target="http://foto.elgotech.pl/Deklaracje%20zgodnosci/D105-Deklaracja%20GS%20%2021.01.2016.pdf" TargetMode="External"/><Relationship Id="rId127" Type="http://schemas.openxmlformats.org/officeDocument/2006/relationships/hyperlink" Target="http://foto.elgotech.pl/Deklaracje%20zgodnosci/D05%20-Deklaracja%20PS%2CPK%20%2021.09.2016.pdf" TargetMode="External"/><Relationship Id="rId681" Type="http://schemas.openxmlformats.org/officeDocument/2006/relationships/hyperlink" Target="http://foto.elgotech.pl/Deklaracje%20zgodnosci/D08%20-Deklaracja%20PSN%20%2021.09.2016.pdf" TargetMode="External"/><Relationship Id="rId737" Type="http://schemas.openxmlformats.org/officeDocument/2006/relationships/hyperlink" Target="http://foto.elgotech.pl/Deklaracje%20zgodnosci/D08%20-Deklaracja%20PSN%20%2021.09.2016.pdf" TargetMode="External"/><Relationship Id="rId779" Type="http://schemas.openxmlformats.org/officeDocument/2006/relationships/hyperlink" Target="http://foto.elgotech.pl/Deklaracje%20zgodnosci/D08%20-Deklaracja%20PSN%20%2021.09.2016.pdf" TargetMode="External"/><Relationship Id="rId902" Type="http://schemas.openxmlformats.org/officeDocument/2006/relationships/hyperlink" Target="http://foto.elgotech.pl/Deklaracje%20zgodnosci/D30%20-Deklaracja%20PSCH%20%20-22.09.2016.pdf" TargetMode="External"/><Relationship Id="rId944" Type="http://schemas.openxmlformats.org/officeDocument/2006/relationships/hyperlink" Target="http://foto.elgotech.pl/Deklaracje%20zgodnosci/D05%20-Deklaracja%20PS%2CPK%20%2021.09.2016.pdf" TargetMode="External"/><Relationship Id="rId986" Type="http://schemas.openxmlformats.org/officeDocument/2006/relationships/hyperlink" Target="http://foto.elgotech.pl/Instrukcje%20z%20www/GN-20-60-Instrukcja.pdf" TargetMode="External"/><Relationship Id="rId31" Type="http://schemas.openxmlformats.org/officeDocument/2006/relationships/hyperlink" Target="http://foto.elgotech.pl/CENNIK%20-%20ZDJECIA/1.Przed.uniwersal.izwijane%20PVC/ZB1-40.png" TargetMode="External"/><Relationship Id="rId73" Type="http://schemas.openxmlformats.org/officeDocument/2006/relationships/hyperlink" Target="http://foto.elgotech.pl/CENNIK%20-%20ZDJECIA/2.Przed.izol.guma/PS-1020G.png" TargetMode="External"/><Relationship Id="rId169" Type="http://schemas.openxmlformats.org/officeDocument/2006/relationships/hyperlink" Target="http://foto.elgotech.pl/Deklaracje%20zgodnosci/D15%20-Deklaracja%20PZB%20%20-21.09.2016.pdf" TargetMode="External"/><Relationship Id="rId334" Type="http://schemas.openxmlformats.org/officeDocument/2006/relationships/hyperlink" Target="http://foto.elgotech.pl/Deklaracje%20zgodnosci/D65-Deklaracja%20WT%20%2022.01.2016.pdf" TargetMode="External"/><Relationship Id="rId376" Type="http://schemas.openxmlformats.org/officeDocument/2006/relationships/hyperlink" Target="http://foto.elgotech.pl/Deklaracje%20zgodnosci/D67-Deklaracja%20GN%20%2021.01.2016.pdf" TargetMode="External"/><Relationship Id="rId541" Type="http://schemas.openxmlformats.org/officeDocument/2006/relationships/hyperlink" Target="http://foto.elgotech.pl/Deklaracje%20zgodnosci/D16%20-Deklaracja%20%20PZ%20%20%205.11.2018.pdf" TargetMode="External"/><Relationship Id="rId583" Type="http://schemas.openxmlformats.org/officeDocument/2006/relationships/hyperlink" Target="http://foto.elgotech.pl/Deklaracje%20zgodnosci/D98%20-Deklaracja%20EPS%2C%20EPSB%20%20%2804PQ%29.pdf" TargetMode="External"/><Relationship Id="rId639" Type="http://schemas.openxmlformats.org/officeDocument/2006/relationships/hyperlink" Target="http://foto.elgotech.pl/Deklaracje%20zgodnosci/D05%20-Deklaracja%20PS%2CPK%20%2021.09.2016.pdf" TargetMode="External"/><Relationship Id="rId790" Type="http://schemas.openxmlformats.org/officeDocument/2006/relationships/hyperlink" Target="http://foto.elgotech.pl/Deklaracje%20zgodnosci/D08%20-Deklaracja%20PSN%20%2021.09.2016.pdf" TargetMode="External"/><Relationship Id="rId804" Type="http://schemas.openxmlformats.org/officeDocument/2006/relationships/hyperlink" Target="http://foto.elgotech.pl/Deklaracje%20zgodnosci/D08%20-Deklaracja%20PSN%20%2021.09.2016.pdf" TargetMode="External"/><Relationship Id="rId4" Type="http://schemas.openxmlformats.org/officeDocument/2006/relationships/hyperlink" Target="http://foto.elgotech.pl/CENNIK%20-%20ZDJECIA/1.Przed.uniwersal.izwijane%20PVC/PK-1015.png" TargetMode="External"/><Relationship Id="rId180" Type="http://schemas.openxmlformats.org/officeDocument/2006/relationships/hyperlink" Target="http://foto.elgotech.pl/Deklaracje%20zgodnosci/D15%20-Deklaracja%20PZB%20%20-21.09.2016.pdf" TargetMode="External"/><Relationship Id="rId236" Type="http://schemas.openxmlformats.org/officeDocument/2006/relationships/hyperlink" Target="http://foto.elgotech.pl/Deklaracje%20zgodnosci/D49-Deklaracja-PZB-1111-64B2-przedluzacz-21.01.2016.pdf" TargetMode="External"/><Relationship Id="rId278" Type="http://schemas.openxmlformats.org/officeDocument/2006/relationships/hyperlink" Target="http://foto.elgotech.pl/Deklaracje%20zgodnosci/D12-Deklaracja%20PWP%2C%20PWG%20%2021.09.2016.pdf" TargetMode="External"/><Relationship Id="rId401" Type="http://schemas.openxmlformats.org/officeDocument/2006/relationships/hyperlink" Target="http://foto.elgotech.pl/Deklaracje%20zgodnosci/D74-%20Deklaracja%20%20RO-21N%2C%20RO-3_30_%20%2021.01.2016.pdf" TargetMode="External"/><Relationship Id="rId443" Type="http://schemas.openxmlformats.org/officeDocument/2006/relationships/hyperlink" Target="http://foto.elgotech.pl/Deklaracje%20zgodnosci/D16%20-Deklaracja%20%20PZ%20%20%205.11.2018.pdf" TargetMode="External"/><Relationship Id="rId650" Type="http://schemas.openxmlformats.org/officeDocument/2006/relationships/hyperlink" Target="http://foto.elgotech.pl/Deklaracje%20zgodnosci/D08%20-Deklaracja%20PSN%20%2021.09.2016.pdf" TargetMode="External"/><Relationship Id="rId846" Type="http://schemas.openxmlformats.org/officeDocument/2006/relationships/hyperlink" Target="http://foto.elgotech.pl/Deklaracje%20zgodnosci/D08%20-Deklaracja%20PSN%20%2021.09.2016.pdf" TargetMode="External"/><Relationship Id="rId888" Type="http://schemas.openxmlformats.org/officeDocument/2006/relationships/hyperlink" Target="http://foto.elgotech.pl/Deklaracje%20zgodnosci/D30%20-Deklaracja%20PSCH%20%20-22.09.2016.pdf" TargetMode="External"/><Relationship Id="rId303" Type="http://schemas.openxmlformats.org/officeDocument/2006/relationships/hyperlink" Target="http://foto.elgotech.pl/Deklaracje%20zgodnosci/D09%20-Deklaracja%20PSF%2021.09.2016.pdf" TargetMode="External"/><Relationship Id="rId485" Type="http://schemas.openxmlformats.org/officeDocument/2006/relationships/hyperlink" Target="http://foto.elgotech.pl/Deklaracje%20zgodnosci/D16%20-Deklaracja%20%20PZ%20%20%205.11.2018.pdf" TargetMode="External"/><Relationship Id="rId692" Type="http://schemas.openxmlformats.org/officeDocument/2006/relationships/hyperlink" Target="http://foto.elgotech.pl/Deklaracje%20zgodnosci/D08%20-Deklaracja%20PSN%20%2021.09.2016.pdf" TargetMode="External"/><Relationship Id="rId706" Type="http://schemas.openxmlformats.org/officeDocument/2006/relationships/hyperlink" Target="http://foto.elgotech.pl/Deklaracje%20zgodnosci/D08%20-Deklaracja%20PSN%20%2021.09.2016.pdf" TargetMode="External"/><Relationship Id="rId748" Type="http://schemas.openxmlformats.org/officeDocument/2006/relationships/hyperlink" Target="http://foto.elgotech.pl/Deklaracje%20zgodnosci/D08%20-Deklaracja%20PSN%20%2021.09.2016.pdf" TargetMode="External"/><Relationship Id="rId913" Type="http://schemas.openxmlformats.org/officeDocument/2006/relationships/hyperlink" Target="http://foto.elgotech.pl/Deklaracje%20zgodnosci/D30%20-Deklaracja%20PSCH%20%20-22.09.2016.pdf" TargetMode="External"/><Relationship Id="rId955" Type="http://schemas.openxmlformats.org/officeDocument/2006/relationships/hyperlink" Target="http://foto.elgotech.pl/Instrukcje%20z%20www/WT-20-i-WT-20S-Instrukcja.pdf" TargetMode="External"/><Relationship Id="rId42" Type="http://schemas.openxmlformats.org/officeDocument/2006/relationships/hyperlink" Target="http://foto.elgotech.pl/CENNIK%20-%20ZDJECIA/2.Przed.izol.guma/PS3.png" TargetMode="External"/><Relationship Id="rId84" Type="http://schemas.openxmlformats.org/officeDocument/2006/relationships/hyperlink" Target="http://foto.elgotech.pl/CENNIK%20-%20ZDJECIA/2.Przed.izol.guma/PZB-40-40G.png" TargetMode="External"/><Relationship Id="rId138" Type="http://schemas.openxmlformats.org/officeDocument/2006/relationships/hyperlink" Target="http://foto.elgotech.pl/Deklaracje%20zgodnosci/D05%20-Deklaracja%20PS%2CPK%20%2021.09.2016.pdf" TargetMode="External"/><Relationship Id="rId345" Type="http://schemas.openxmlformats.org/officeDocument/2006/relationships/hyperlink" Target="http://foto.elgotech.pl/Deklaracje%20zgodnosci/D83-Deklaracja%20%20GP2C%20%2021.01.2016.pdf" TargetMode="External"/><Relationship Id="rId387" Type="http://schemas.openxmlformats.org/officeDocument/2006/relationships/hyperlink" Target="http://foto.elgotech.pl/Deklaracje%20zgodnosci/D71-Deklaracja%20GO-3%2C%20GO-30%20%2021.01.2016.pdf" TargetMode="External"/><Relationship Id="rId510" Type="http://schemas.openxmlformats.org/officeDocument/2006/relationships/hyperlink" Target="http://foto.elgotech.pl/Deklaracje%20zgodnosci/D16%20-Deklaracja%20%20PZ%20%20%205.11.2018.pdf" TargetMode="External"/><Relationship Id="rId552" Type="http://schemas.openxmlformats.org/officeDocument/2006/relationships/hyperlink" Target="http://foto.elgotech.pl/Deklaracje%20zgodnosci/D98%20-Deklaracja%20EPS%2C%20EPSB%20%20%2804PQ%29.pdf" TargetMode="External"/><Relationship Id="rId594" Type="http://schemas.openxmlformats.org/officeDocument/2006/relationships/hyperlink" Target="http://foto.elgotech.pl/Deklaracje%20zgodnosci/D98%20-Deklaracja%20EPS%2C%20EPSB%20%20%2804PQ%29.pdf" TargetMode="External"/><Relationship Id="rId608" Type="http://schemas.openxmlformats.org/officeDocument/2006/relationships/hyperlink" Target="http://foto.elgotech.pl/Deklaracje%20zgodnosci/D05%20-Deklaracja%20PS%2CPK%20%2021.09.2016.pdf" TargetMode="External"/><Relationship Id="rId815" Type="http://schemas.openxmlformats.org/officeDocument/2006/relationships/hyperlink" Target="http://foto.elgotech.pl/Deklaracje%20zgodnosci/D08%20-Deklaracja%20PSN%20%2021.09.2016.pdf" TargetMode="External"/><Relationship Id="rId997" Type="http://schemas.openxmlformats.org/officeDocument/2006/relationships/hyperlink" Target="http://foto.elgotech.pl/Instrukcje%20z%20www/GN-10-60W-Instrukcja.pdf" TargetMode="External"/><Relationship Id="rId191" Type="http://schemas.openxmlformats.org/officeDocument/2006/relationships/hyperlink" Target="http://foto.elgotech.pl/Deklaracje%20zgodnosci/D15%20-Deklaracja%20PZB%20%20-21.09.2016.pdf" TargetMode="External"/><Relationship Id="rId205" Type="http://schemas.openxmlformats.org/officeDocument/2006/relationships/hyperlink" Target="http://foto.elgotech.pl/Deklaracje%20zgodnosci/D15%20-Deklaracja%20PZB%20%20-21.09.2016.pdf" TargetMode="External"/><Relationship Id="rId247" Type="http://schemas.openxmlformats.org/officeDocument/2006/relationships/hyperlink" Target="http://foto.elgotech.pl/Deklaracje%20zgodnosci/D47%20-Deklaracja%20SPZ1%2CSPZD1%20%20%2864B3%29%20%20-21.09.2016.pdf" TargetMode="External"/><Relationship Id="rId412" Type="http://schemas.openxmlformats.org/officeDocument/2006/relationships/hyperlink" Target="http://foto.elgotech.pl/Deklaracje%20zgodnosci/D48%20-Deklaracja%20%20LDA%20-21.09.2016.pdf" TargetMode="External"/><Relationship Id="rId857" Type="http://schemas.openxmlformats.org/officeDocument/2006/relationships/hyperlink" Target="http://foto.elgotech.pl/Deklaracje%20zgodnosci/D08%20-Deklaracja%20PSN%20%2021.09.2016.pdf" TargetMode="External"/><Relationship Id="rId899" Type="http://schemas.openxmlformats.org/officeDocument/2006/relationships/hyperlink" Target="http://foto.elgotech.pl/Deklaracje%20zgodnosci/D30%20-Deklaracja%20PSCH%20%20-22.09.2016.pdf" TargetMode="External"/><Relationship Id="rId1000" Type="http://schemas.openxmlformats.org/officeDocument/2006/relationships/hyperlink" Target="http://foto.elgotech.pl/Instrukcje%20z%20www/GN-10-60W-Instrukcja.pdf" TargetMode="External"/><Relationship Id="rId107" Type="http://schemas.openxmlformats.org/officeDocument/2006/relationships/hyperlink" Target="http://foto.elgotech.pl/Deklaracje%20zgodnosci/D05%20-Deklaracja%20PS%2CPK%20%2021.09.2016.pdf" TargetMode="External"/><Relationship Id="rId289" Type="http://schemas.openxmlformats.org/officeDocument/2006/relationships/hyperlink" Target="http://foto.elgotech.pl/Deklaracje%20zgodnosci/D12-Deklaracja%20PWP%2C%20PWG%20%2021.09.2016.pdf" TargetMode="External"/><Relationship Id="rId454" Type="http://schemas.openxmlformats.org/officeDocument/2006/relationships/hyperlink" Target="http://foto.elgotech.pl/Deklaracje%20zgodnosci/D16%20-Deklaracja%20%20PZ%20%20%205.11.2018.pdf" TargetMode="External"/><Relationship Id="rId496" Type="http://schemas.openxmlformats.org/officeDocument/2006/relationships/hyperlink" Target="http://foto.elgotech.pl/Deklaracje%20zgodnosci/D16%20-Deklaracja%20%20PZ%20%20%205.11.2018.pdf" TargetMode="External"/><Relationship Id="rId661" Type="http://schemas.openxmlformats.org/officeDocument/2006/relationships/hyperlink" Target="http://foto.elgotech.pl/Deklaracje%20zgodnosci/D08%20-Deklaracja%20PSN%20%2021.09.2016.pdf" TargetMode="External"/><Relationship Id="rId717" Type="http://schemas.openxmlformats.org/officeDocument/2006/relationships/hyperlink" Target="http://foto.elgotech.pl/Deklaracje%20zgodnosci/D08%20-Deklaracja%20PSN%20%2021.09.2016.pdf" TargetMode="External"/><Relationship Id="rId759" Type="http://schemas.openxmlformats.org/officeDocument/2006/relationships/hyperlink" Target="http://foto.elgotech.pl/Deklaracje%20zgodnosci/D08%20-Deklaracja%20PSN%20%2021.09.2016.pdf" TargetMode="External"/><Relationship Id="rId924" Type="http://schemas.openxmlformats.org/officeDocument/2006/relationships/hyperlink" Target="http://foto.elgotech.pl/Deklaracje%20zgodnosci/D34%20-Deklaracja%20PSFCH%20%20-21.09.2016.pdf" TargetMode="External"/><Relationship Id="rId966" Type="http://schemas.openxmlformats.org/officeDocument/2006/relationships/hyperlink" Target="http://foto.elgotech.pl/Instrukcje%20z%20www/GN-2-6-Instrukcja.pdf" TargetMode="External"/><Relationship Id="rId11" Type="http://schemas.openxmlformats.org/officeDocument/2006/relationships/hyperlink" Target="http://foto.elgotech.pl/CENNIK%20-%20ZDJECIA/1.Przed.uniwersal.izwijane%20PVC/PO-205-444.png" TargetMode="External"/><Relationship Id="rId53" Type="http://schemas.openxmlformats.org/officeDocument/2006/relationships/hyperlink" Target="http://foto.elgotech.pl/CENNIK%20-%20ZDJECIA/2.Przed.izol.guma/PZB-1111-40G.png" TargetMode="External"/><Relationship Id="rId149" Type="http://schemas.openxmlformats.org/officeDocument/2006/relationships/hyperlink" Target="http://foto.elgotech.pl/Deklaracje%20zgodnosci/D10%20-Deklaracja%20PO%20%2021.09.2016.pdf" TargetMode="External"/><Relationship Id="rId314" Type="http://schemas.openxmlformats.org/officeDocument/2006/relationships/hyperlink" Target="http://foto.elgotech.pl/Deklaracje%20zgodnosci/D09%20-Deklaracja%20PSF%2021.09.2016.pdf" TargetMode="External"/><Relationship Id="rId356" Type="http://schemas.openxmlformats.org/officeDocument/2006/relationships/hyperlink" Target="http://foto.elgotech.pl/Deklaracje%20zgodnosci/D67-Deklaracja%20GN%20%2021.01.2016.pdf" TargetMode="External"/><Relationship Id="rId398" Type="http://schemas.openxmlformats.org/officeDocument/2006/relationships/hyperlink" Target="http://foto.elgotech.pl/Deklaracje%20zgodnosci/D23-Deklaracja%20R-201%20%2021.01.2016.pdf" TargetMode="External"/><Relationship Id="rId521" Type="http://schemas.openxmlformats.org/officeDocument/2006/relationships/hyperlink" Target="http://foto.elgotech.pl/Deklaracje%20zgodnosci/D16%20-Deklaracja%20%20PZ%20%20%205.11.2018.pdf" TargetMode="External"/><Relationship Id="rId563" Type="http://schemas.openxmlformats.org/officeDocument/2006/relationships/hyperlink" Target="http://foto.elgotech.pl/Deklaracje%20zgodnosci/D98%20-Deklaracja%20EPS%2C%20EPSB%20%20%2804PQ%29.pdf" TargetMode="External"/><Relationship Id="rId619" Type="http://schemas.openxmlformats.org/officeDocument/2006/relationships/hyperlink" Target="http://foto.elgotech.pl/Deklaracje%20zgodnosci/D02%20-Deklaracja%20%20EPS%20%20-%2021.09.2016.pdf" TargetMode="External"/><Relationship Id="rId770" Type="http://schemas.openxmlformats.org/officeDocument/2006/relationships/hyperlink" Target="http://foto.elgotech.pl/Deklaracje%20zgodnosci/D08%20-Deklaracja%20PSN%20%2021.09.2016.pdf" TargetMode="External"/><Relationship Id="rId95" Type="http://schemas.openxmlformats.org/officeDocument/2006/relationships/hyperlink" Target="http://foto.elgotech.pl/CENNIK%20-%20ZDJECIA/1.Przed.uniwersal.izwijane%20PVC/PS-1015-5.png" TargetMode="External"/><Relationship Id="rId160" Type="http://schemas.openxmlformats.org/officeDocument/2006/relationships/hyperlink" Target="http://foto.elgotech.pl/Deklaracje%20zgodnosci/D15%20-Deklaracja%20PZB%20%20-21.09.2016.pdf" TargetMode="External"/><Relationship Id="rId216" Type="http://schemas.openxmlformats.org/officeDocument/2006/relationships/hyperlink" Target="http://foto.elgotech.pl/Deklaracje%20zgodnosci/D13%20-DeklaracjaPSZ%20-21.09.2016.pdf" TargetMode="External"/><Relationship Id="rId423" Type="http://schemas.openxmlformats.org/officeDocument/2006/relationships/hyperlink" Target="http://foto.elgotech.pl/Deklaracje%20zgodnosci/D16%20-Deklaracja%20%20PZ%20%20%205.11.2018.pdf" TargetMode="External"/><Relationship Id="rId826" Type="http://schemas.openxmlformats.org/officeDocument/2006/relationships/hyperlink" Target="http://foto.elgotech.pl/Deklaracje%20zgodnosci/D08%20-Deklaracja%20PSN%20%2021.09.2016.pdf" TargetMode="External"/><Relationship Id="rId868" Type="http://schemas.openxmlformats.org/officeDocument/2006/relationships/hyperlink" Target="http://foto.elgotech.pl/Deklaracje%20zgodnosci/D78%20-Deklaracja%20%20MPS%20%2021.09.2016.pdf" TargetMode="External"/><Relationship Id="rId258" Type="http://schemas.openxmlformats.org/officeDocument/2006/relationships/hyperlink" Target="http://foto.elgotech.pl/Deklaracje%20zgodnosci/D50%20-Deklaracja%20SP5%2C%20SP4%20-%2021.09.2016.pdf" TargetMode="External"/><Relationship Id="rId465" Type="http://schemas.openxmlformats.org/officeDocument/2006/relationships/hyperlink" Target="http://foto.elgotech.pl/Deklaracje%20zgodnosci/D16%20-Deklaracja%20%20PZ%20%20%205.11.2018.pdf" TargetMode="External"/><Relationship Id="rId630" Type="http://schemas.openxmlformats.org/officeDocument/2006/relationships/hyperlink" Target="http://foto.elgotech.pl/Deklaracje%20zgodnosci/D02%20-Deklaracja%20%20EPS%20%20-%2021.09.2016.pdf" TargetMode="External"/><Relationship Id="rId672" Type="http://schemas.openxmlformats.org/officeDocument/2006/relationships/hyperlink" Target="http://foto.elgotech.pl/Deklaracje%20zgodnosci/D08%20-Deklaracja%20PSN%20%2021.09.2016.pdf" TargetMode="External"/><Relationship Id="rId728" Type="http://schemas.openxmlformats.org/officeDocument/2006/relationships/hyperlink" Target="http://foto.elgotech.pl/Deklaracje%20zgodnosci/D08%20-Deklaracja%20PSN%20%2021.09.2016.pdf" TargetMode="External"/><Relationship Id="rId935" Type="http://schemas.openxmlformats.org/officeDocument/2006/relationships/hyperlink" Target="http://foto.elgotech.pl/Deklaracje%20zgodnosci/D54%20-Deklaracja%20PS3-30..G%20%2021.09.2016.pdf" TargetMode="External"/><Relationship Id="rId22" Type="http://schemas.openxmlformats.org/officeDocument/2006/relationships/hyperlink" Target="http://foto.elgotech.pl/CENNIK%20-%20ZDJECIA/1.Przed.uniwersal.izwijane%20PVC/PZB-40-50Y.png" TargetMode="External"/><Relationship Id="rId64" Type="http://schemas.openxmlformats.org/officeDocument/2006/relationships/hyperlink" Target="http://foto.elgotech.pl/CENNIK%20-%20ZDJECIA/2.Przed.izol.guma/SPDZ1-uniwersalna2.png" TargetMode="External"/><Relationship Id="rId118" Type="http://schemas.openxmlformats.org/officeDocument/2006/relationships/hyperlink" Target="http://foto.elgotech.pl/Deklaracje%20zgodnosci/D05%20-Deklaracja%20PS%2CPK%20%2021.09.2016.pdf" TargetMode="External"/><Relationship Id="rId325" Type="http://schemas.openxmlformats.org/officeDocument/2006/relationships/hyperlink" Target="http://foto.elgotech.pl/Deklaracje%20zgodnosci/D112%20-%20Deklaracja%20PSF4%20%2005BF.pdf" TargetMode="External"/><Relationship Id="rId367" Type="http://schemas.openxmlformats.org/officeDocument/2006/relationships/hyperlink" Target="http://foto.elgotech.pl/Deklaracje%20zgodnosci/D67-Deklaracja%20GN%20%2021.01.2016.pdf" TargetMode="External"/><Relationship Id="rId532" Type="http://schemas.openxmlformats.org/officeDocument/2006/relationships/hyperlink" Target="http://foto.elgotech.pl/Deklaracje%20zgodnosci/D16%20-Deklaracja%20%20PZ%20%20%205.11.2018.pdf" TargetMode="External"/><Relationship Id="rId574" Type="http://schemas.openxmlformats.org/officeDocument/2006/relationships/hyperlink" Target="http://foto.elgotech.pl/Deklaracje%20zgodnosci/D98%20-Deklaracja%20EPS%2C%20EPSB%20%20%2804PQ%29.pdf" TargetMode="External"/><Relationship Id="rId977" Type="http://schemas.openxmlformats.org/officeDocument/2006/relationships/hyperlink" Target="http://foto.elgotech.pl/Instrukcje%20z%20www/GN-20-60-Instrukcja.pdf" TargetMode="External"/><Relationship Id="rId171" Type="http://schemas.openxmlformats.org/officeDocument/2006/relationships/hyperlink" Target="http://foto.elgotech.pl/Deklaracje%20zgodnosci/D15%20-Deklaracja%20PZB%20%20-21.09.2016.pdf" TargetMode="External"/><Relationship Id="rId227" Type="http://schemas.openxmlformats.org/officeDocument/2006/relationships/hyperlink" Target="http://foto.elgotech.pl/Deklaracje%20zgodnosci/D52-Deklaracja%20SPZ..%20zwijak%20%2021.09.2016.pdf" TargetMode="External"/><Relationship Id="rId781" Type="http://schemas.openxmlformats.org/officeDocument/2006/relationships/hyperlink" Target="http://foto.elgotech.pl/Deklaracje%20zgodnosci/D08%20-Deklaracja%20PSN%20%2021.09.2016.pdf" TargetMode="External"/><Relationship Id="rId837" Type="http://schemas.openxmlformats.org/officeDocument/2006/relationships/hyperlink" Target="http://foto.elgotech.pl/Deklaracje%20zgodnosci/D08%20-Deklaracja%20PSN%20%2021.09.2016.pdf" TargetMode="External"/><Relationship Id="rId879" Type="http://schemas.openxmlformats.org/officeDocument/2006/relationships/hyperlink" Target="http://foto.elgotech.pl/Deklaracje%20zgodnosci/D105-Deklaracja%20GS%20%2021.01.2016.pdf" TargetMode="External"/><Relationship Id="rId269" Type="http://schemas.openxmlformats.org/officeDocument/2006/relationships/hyperlink" Target="http://foto.elgotech.pl/Deklaracje%20zgodnosci/D60%20-Deklaracja%20PSPZ%20%2021.09.2016.pdf" TargetMode="External"/><Relationship Id="rId434" Type="http://schemas.openxmlformats.org/officeDocument/2006/relationships/hyperlink" Target="http://foto.elgotech.pl/Deklaracje%20zgodnosci/D16%20-Deklaracja%20%20PZ%20%20%205.11.2018.pdf" TargetMode="External"/><Relationship Id="rId476" Type="http://schemas.openxmlformats.org/officeDocument/2006/relationships/hyperlink" Target="http://foto.elgotech.pl/Deklaracje%20zgodnosci/D16%20-Deklaracja%20%20PZ%20%20%205.11.2018.pdf" TargetMode="External"/><Relationship Id="rId641" Type="http://schemas.openxmlformats.org/officeDocument/2006/relationships/hyperlink" Target="http://foto.elgotech.pl/Deklaracje%20zgodnosci/D05%20-Deklaracja%20PS%2CPK%20%2021.09.2016.pdf" TargetMode="External"/><Relationship Id="rId683" Type="http://schemas.openxmlformats.org/officeDocument/2006/relationships/hyperlink" Target="http://foto.elgotech.pl/Deklaracje%20zgodnosci/D08%20-Deklaracja%20PSN%20%2021.09.2016.pdf" TargetMode="External"/><Relationship Id="rId739" Type="http://schemas.openxmlformats.org/officeDocument/2006/relationships/hyperlink" Target="http://foto.elgotech.pl/Deklaracje%20zgodnosci/D08%20-Deklaracja%20PSN%20%2021.09.2016.pdf" TargetMode="External"/><Relationship Id="rId890" Type="http://schemas.openxmlformats.org/officeDocument/2006/relationships/hyperlink" Target="http://foto.elgotech.pl/Deklaracje%20zgodnosci/D30%20-Deklaracja%20PSCH%20%20-22.09.2016.pdf" TargetMode="External"/><Relationship Id="rId904" Type="http://schemas.openxmlformats.org/officeDocument/2006/relationships/hyperlink" Target="http://foto.elgotech.pl/Deklaracje%20zgodnosci/D30%20-Deklaracja%20PSCH%20%20-22.09.2016.pdf" TargetMode="External"/><Relationship Id="rId33" Type="http://schemas.openxmlformats.org/officeDocument/2006/relationships/hyperlink" Target="http://foto.elgotech.pl/CENNIK%20-%20ZDJECIA/1.Przed.uniwersal.izwijane%20PVC/ZB-40.png" TargetMode="External"/><Relationship Id="rId129" Type="http://schemas.openxmlformats.org/officeDocument/2006/relationships/hyperlink" Target="http://foto.elgotech.pl/Deklaracje%20zgodnosci/D05%20-Deklaracja%20PS%2CPK%20%2021.09.2016.pdf" TargetMode="External"/><Relationship Id="rId280" Type="http://schemas.openxmlformats.org/officeDocument/2006/relationships/hyperlink" Target="http://foto.elgotech.pl/Deklaracje%20zgodnosci/D12-Deklaracja%20PWP%2C%20PWG%20%2021.09.2016.pdf" TargetMode="External"/><Relationship Id="rId336" Type="http://schemas.openxmlformats.org/officeDocument/2006/relationships/hyperlink" Target="http://foto.elgotech.pl/Deklaracje%20zgodnosci/D65-Deklaracja%20WT%20%2022.01.2016.pdf" TargetMode="External"/><Relationship Id="rId501" Type="http://schemas.openxmlformats.org/officeDocument/2006/relationships/hyperlink" Target="http://foto.elgotech.pl/Deklaracje%20zgodnosci/D16%20-Deklaracja%20%20PZ%20%20%205.11.2018.pdf" TargetMode="External"/><Relationship Id="rId543" Type="http://schemas.openxmlformats.org/officeDocument/2006/relationships/hyperlink" Target="http://foto.elgotech.pl/Deklaracje%20zgodnosci/D16%20-Deklaracja%20%20PZ%20%20%205.11.2018.pdf" TargetMode="External"/><Relationship Id="rId946" Type="http://schemas.openxmlformats.org/officeDocument/2006/relationships/hyperlink" Target="http://foto.elgotech.pl/Deklaracje%20zgodnosci/D05%20-Deklaracja%20PS%2CPK%20%2021.09.2016.pdf" TargetMode="External"/><Relationship Id="rId988" Type="http://schemas.openxmlformats.org/officeDocument/2006/relationships/hyperlink" Target="http://foto.elgotech.pl/Instrukcje%20z%20www/GN-20-60-Instrukcja.pdf" TargetMode="External"/><Relationship Id="rId75" Type="http://schemas.openxmlformats.org/officeDocument/2006/relationships/hyperlink" Target="http://foto.elgotech.pl/CENNIK%20-%20ZDJECIA/2.Przed.izol.guma/PZB1-40-10G.png" TargetMode="External"/><Relationship Id="rId140" Type="http://schemas.openxmlformats.org/officeDocument/2006/relationships/hyperlink" Target="http://foto.elgotech.pl/Deklaracje%20zgodnosci/D05%20-Deklaracja%20PS%2CPK%20%2021.09.2016.pdf" TargetMode="External"/><Relationship Id="rId182" Type="http://schemas.openxmlformats.org/officeDocument/2006/relationships/hyperlink" Target="http://foto.elgotech.pl/Deklaracje%20zgodnosci/D15%20-Deklaracja%20PZB%20%20-21.09.2016.pdf" TargetMode="External"/><Relationship Id="rId378" Type="http://schemas.openxmlformats.org/officeDocument/2006/relationships/hyperlink" Target="http://foto.elgotech.pl/Deklaracje%20zgodnosci/D67-Deklaracja%20GN%20%2021.01.2016.pdf" TargetMode="External"/><Relationship Id="rId403" Type="http://schemas.openxmlformats.org/officeDocument/2006/relationships/hyperlink" Target="http://foto.elgotech.pl/Deklaracje%20zgodnosci/D86-Deklaracja%20%20R-..CA%20%2021.01.2016.pdf" TargetMode="External"/><Relationship Id="rId585" Type="http://schemas.openxmlformats.org/officeDocument/2006/relationships/hyperlink" Target="http://foto.elgotech.pl/Deklaracje%20zgodnosci/D98%20-Deklaracja%20EPS%2C%20EPSB%20%20%2804PQ%29.pdf" TargetMode="External"/><Relationship Id="rId750" Type="http://schemas.openxmlformats.org/officeDocument/2006/relationships/hyperlink" Target="http://foto.elgotech.pl/Deklaracje%20zgodnosci/D08%20-Deklaracja%20PSN%20%2021.09.2016.pdf" TargetMode="External"/><Relationship Id="rId792" Type="http://schemas.openxmlformats.org/officeDocument/2006/relationships/hyperlink" Target="http://foto.elgotech.pl/Deklaracje%20zgodnosci/D08%20-Deklaracja%20PSN%20%2021.09.2016.pdf" TargetMode="External"/><Relationship Id="rId806" Type="http://schemas.openxmlformats.org/officeDocument/2006/relationships/hyperlink" Target="http://foto.elgotech.pl/Deklaracje%20zgodnosci/D08%20-Deklaracja%20PSN%20%2021.09.2016.pdf" TargetMode="External"/><Relationship Id="rId848" Type="http://schemas.openxmlformats.org/officeDocument/2006/relationships/hyperlink" Target="http://foto.elgotech.pl/Deklaracje%20zgodnosci/D08%20-Deklaracja%20PSN%20%2021.09.2016.pdf" TargetMode="External"/><Relationship Id="rId6" Type="http://schemas.openxmlformats.org/officeDocument/2006/relationships/hyperlink" Target="http://foto.elgotech.pl/CENNIK%20-%20ZDJECIA/1.Przed.uniwersal.izwijane%20PVC/PS-1010-5.png" TargetMode="External"/><Relationship Id="rId238" Type="http://schemas.openxmlformats.org/officeDocument/2006/relationships/hyperlink" Target="http://foto.elgotech.pl/Deklaracje%20zgodnosci/D47%20-Deklaracja%20SPZ1%2CSPZD1%20%20%2864B3%29%20%20-21.09.2016.pdf" TargetMode="External"/><Relationship Id="rId445" Type="http://schemas.openxmlformats.org/officeDocument/2006/relationships/hyperlink" Target="http://foto.elgotech.pl/Deklaracje%20zgodnosci/D16%20-Deklaracja%20%20PZ%20%20%205.11.2018.pdf" TargetMode="External"/><Relationship Id="rId487" Type="http://schemas.openxmlformats.org/officeDocument/2006/relationships/hyperlink" Target="http://foto.elgotech.pl/Deklaracje%20zgodnosci/D16%20-Deklaracja%20%20PZ%20%20%205.11.2018.pdf" TargetMode="External"/><Relationship Id="rId610" Type="http://schemas.openxmlformats.org/officeDocument/2006/relationships/hyperlink" Target="http://foto.elgotech.pl/Deklaracje%20zgodnosci/D05%20-Deklaracja%20PS%2CPK%20%2021.09.2016.pdf" TargetMode="External"/><Relationship Id="rId652" Type="http://schemas.openxmlformats.org/officeDocument/2006/relationships/hyperlink" Target="http://foto.elgotech.pl/Deklaracje%20zgodnosci/D08%20-Deklaracja%20PSN%20%2021.09.2016.pdf" TargetMode="External"/><Relationship Id="rId694" Type="http://schemas.openxmlformats.org/officeDocument/2006/relationships/hyperlink" Target="http://foto.elgotech.pl/Deklaracje%20zgodnosci/D08%20-Deklaracja%20PSN%20%2021.09.2016.pdf" TargetMode="External"/><Relationship Id="rId708" Type="http://schemas.openxmlformats.org/officeDocument/2006/relationships/hyperlink" Target="http://foto.elgotech.pl/Deklaracje%20zgodnosci/D08%20-Deklaracja%20PSN%20%2021.09.2016.pdf" TargetMode="External"/><Relationship Id="rId915" Type="http://schemas.openxmlformats.org/officeDocument/2006/relationships/hyperlink" Target="http://foto.elgotech.pl/Deklaracje%20zgodnosci/D30%20-Deklaracja%20PSCH%20%20-22.09.2016.pdf" TargetMode="External"/><Relationship Id="rId291" Type="http://schemas.openxmlformats.org/officeDocument/2006/relationships/hyperlink" Target="http://foto.elgotech.pl/Deklaracje%20zgodnosci/D09%20-Deklaracja%20PSF%2021.09.2016.pdf" TargetMode="External"/><Relationship Id="rId305" Type="http://schemas.openxmlformats.org/officeDocument/2006/relationships/hyperlink" Target="http://foto.elgotech.pl/Deklaracje%20zgodnosci/D09%20-Deklaracja%20PSF%2021.09.2016.pdf" TargetMode="External"/><Relationship Id="rId347" Type="http://schemas.openxmlformats.org/officeDocument/2006/relationships/hyperlink" Target="http://foto.elgotech.pl/Deklaracje%20zgodnosci/D66-Deklaracja%20%20G1%2C%20G10%20%2021.01.2016..pdf" TargetMode="External"/><Relationship Id="rId512" Type="http://schemas.openxmlformats.org/officeDocument/2006/relationships/hyperlink" Target="http://foto.elgotech.pl/Deklaracje%20zgodnosci/D16%20-Deklaracja%20%20PZ%20%20%205.11.2018.pdf" TargetMode="External"/><Relationship Id="rId957" Type="http://schemas.openxmlformats.org/officeDocument/2006/relationships/hyperlink" Target="http://foto.elgotech.pl/Instrukcje%20z%20www/WT-20-i-WT-20S-Instrukcja.pdf" TargetMode="External"/><Relationship Id="rId999" Type="http://schemas.openxmlformats.org/officeDocument/2006/relationships/hyperlink" Target="http://foto.elgotech.pl/Instrukcje%20z%20www/GN-10-60W-Instrukcja.pdf" TargetMode="External"/><Relationship Id="rId44" Type="http://schemas.openxmlformats.org/officeDocument/2006/relationships/hyperlink" Target="http://foto.elgotech.pl/CENNIK%20-%20ZDJECIA/2.Przed.izol.guma/PW-50W%20czerwony.png" TargetMode="External"/><Relationship Id="rId86" Type="http://schemas.openxmlformats.org/officeDocument/2006/relationships/hyperlink" Target="http://foto.elgotech.pl/CENNIK%20-%20ZDJECIA/2.Przed.izol.guma/SP5.png" TargetMode="External"/><Relationship Id="rId151" Type="http://schemas.openxmlformats.org/officeDocument/2006/relationships/hyperlink" Target="http://foto.elgotech.pl/Deklaracje%20zgodnosci/D10%20-Deklaracja%20PO%20%2021.09.2016.pdf" TargetMode="External"/><Relationship Id="rId389" Type="http://schemas.openxmlformats.org/officeDocument/2006/relationships/hyperlink" Target="http://foto.elgotech.pl/Deklaracje%20zgodnosci/D72-Deklaracja%20GO-4%2C%20GO-40%20%2021.01.2016.pdf" TargetMode="External"/><Relationship Id="rId554" Type="http://schemas.openxmlformats.org/officeDocument/2006/relationships/hyperlink" Target="http://foto.elgotech.pl/Deklaracje%20zgodnosci/D98%20-Deklaracja%20EPS%2C%20EPSB%20%20%2804PQ%29.pdf" TargetMode="External"/><Relationship Id="rId596" Type="http://schemas.openxmlformats.org/officeDocument/2006/relationships/hyperlink" Target="http://foto.elgotech.pl/Deklaracje%20zgodnosci/D98%20-Deklaracja%20EPS%2C%20EPSB%20%20%2804PQ%29.pdf" TargetMode="External"/><Relationship Id="rId761" Type="http://schemas.openxmlformats.org/officeDocument/2006/relationships/hyperlink" Target="http://foto.elgotech.pl/Deklaracje%20zgodnosci/D08%20-Deklaracja%20PSN%20%2021.09.2016.pdf" TargetMode="External"/><Relationship Id="rId817" Type="http://schemas.openxmlformats.org/officeDocument/2006/relationships/hyperlink" Target="http://foto.elgotech.pl/Deklaracje%20zgodnosci/D08%20-Deklaracja%20PSN%20%2021.09.2016.pdf" TargetMode="External"/><Relationship Id="rId859" Type="http://schemas.openxmlformats.org/officeDocument/2006/relationships/hyperlink" Target="http://foto.elgotech.pl/Deklaracje%20zgodnosci/D78%20-Deklaracja%20%20MPS%20%2021.09.2016.pdf" TargetMode="External"/><Relationship Id="rId193" Type="http://schemas.openxmlformats.org/officeDocument/2006/relationships/hyperlink" Target="http://foto.elgotech.pl/Deklaracje%20zgodnosci/D15%20-Deklaracja%20PZB%20%20-21.09.2016.pdf" TargetMode="External"/><Relationship Id="rId207" Type="http://schemas.openxmlformats.org/officeDocument/2006/relationships/hyperlink" Target="http://foto.elgotech.pl/Deklaracje%20zgodnosci/D15%20-Deklaracja%20PZB%20%20-21.09.2016.pdf" TargetMode="External"/><Relationship Id="rId249" Type="http://schemas.openxmlformats.org/officeDocument/2006/relationships/hyperlink" Target="http://foto.elgotech.pl/Deklaracje%20zgodnosci/D47%20-Deklaracja%20SPZ1%2CSPZD1%20%20%2864B3%29%20%20-21.09.2016.pdf" TargetMode="External"/><Relationship Id="rId414" Type="http://schemas.openxmlformats.org/officeDocument/2006/relationships/hyperlink" Target="http://foto.elgotech.pl/Deklaracje%20zgodnosci/D16%20-Deklaracja%20%20PZ%20%20%205.11.2018.pdf" TargetMode="External"/><Relationship Id="rId456" Type="http://schemas.openxmlformats.org/officeDocument/2006/relationships/hyperlink" Target="http://foto.elgotech.pl/Deklaracje%20zgodnosci/D16%20-Deklaracja%20%20PZ%20%20%205.11.2018.pdf" TargetMode="External"/><Relationship Id="rId498" Type="http://schemas.openxmlformats.org/officeDocument/2006/relationships/hyperlink" Target="http://foto.elgotech.pl/Deklaracje%20zgodnosci/D16%20-Deklaracja%20%20PZ%20%20%205.11.2018.pdf" TargetMode="External"/><Relationship Id="rId621" Type="http://schemas.openxmlformats.org/officeDocument/2006/relationships/hyperlink" Target="http://foto.elgotech.pl/Deklaracje%20zgodnosci/D02%20-Deklaracja%20%20EPS%20%20-%2021.09.2016.pdf" TargetMode="External"/><Relationship Id="rId663" Type="http://schemas.openxmlformats.org/officeDocument/2006/relationships/hyperlink" Target="http://foto.elgotech.pl/Deklaracje%20zgodnosci/D08%20-Deklaracja%20PSN%20%2021.09.2016.pdf" TargetMode="External"/><Relationship Id="rId870" Type="http://schemas.openxmlformats.org/officeDocument/2006/relationships/hyperlink" Target="http://foto.elgotech.pl/Deklaracje%20zgodnosci/D78%20-Deklaracja%20%20MPS%20%2021.09.2016.pdf" TargetMode="External"/><Relationship Id="rId13" Type="http://schemas.openxmlformats.org/officeDocument/2006/relationships/hyperlink" Target="http://foto.elgotech.pl/CENNIK%20-%20ZDJECIA/1.Przed.uniwersal.izwijane%20PVC/PZB-40-20Y_1.png" TargetMode="External"/><Relationship Id="rId109" Type="http://schemas.openxmlformats.org/officeDocument/2006/relationships/hyperlink" Target="http://foto.elgotech.pl/Deklaracje%20zgodnosci/D05%20-Deklaracja%20PS%2CPK%20%2021.09.2016.pdf" TargetMode="External"/><Relationship Id="rId260" Type="http://schemas.openxmlformats.org/officeDocument/2006/relationships/hyperlink" Target="http://foto.elgotech.pl/Deklaracje%20zgodnosci/D59-Deklaracja%20PPZB-1111%20%20%2869B2%29%20%2021.01.2016.pdf" TargetMode="External"/><Relationship Id="rId316" Type="http://schemas.openxmlformats.org/officeDocument/2006/relationships/hyperlink" Target="http://foto.elgotech.pl/Deklaracje%20zgodnosci/D09%20-Deklaracja%20PSF%2021.09.2016.pdf" TargetMode="External"/><Relationship Id="rId523" Type="http://schemas.openxmlformats.org/officeDocument/2006/relationships/hyperlink" Target="http://foto.elgotech.pl/Deklaracje%20zgodnosci/D16%20-Deklaracja%20%20PZ%20%20%205.11.2018.pdf" TargetMode="External"/><Relationship Id="rId719" Type="http://schemas.openxmlformats.org/officeDocument/2006/relationships/hyperlink" Target="http://foto.elgotech.pl/Deklaracje%20zgodnosci/D08%20-Deklaracja%20PSN%20%2021.09.2016.pdf" TargetMode="External"/><Relationship Id="rId926" Type="http://schemas.openxmlformats.org/officeDocument/2006/relationships/hyperlink" Target="http://foto.elgotech.pl/Deklaracje%20zgodnosci/D05%20-Deklaracja%20PS%2CPK%20%2021.09.2016.pdf" TargetMode="External"/><Relationship Id="rId968" Type="http://schemas.openxmlformats.org/officeDocument/2006/relationships/hyperlink" Target="http://foto.elgotech.pl/Instrukcje%20z%20www/GN-2-6-Instrukcja.pdf" TargetMode="External"/><Relationship Id="rId55" Type="http://schemas.openxmlformats.org/officeDocument/2006/relationships/hyperlink" Target="http://foto.elgotech.pl/CENNIK%20-%20ZDJECIA/2.Przed.izol.guma/PZB-1111-50G.png" TargetMode="External"/><Relationship Id="rId97" Type="http://schemas.openxmlformats.org/officeDocument/2006/relationships/hyperlink" Target="http://foto.elgotech.pl/CENNIK%20-%20ZDJECIA/1.Przed.uniwersal.izwijane%20PVC/PK-1015.png" TargetMode="External"/><Relationship Id="rId120" Type="http://schemas.openxmlformats.org/officeDocument/2006/relationships/hyperlink" Target="http://foto.elgotech.pl/Deklaracje%20zgodnosci/D05%20-Deklaracja%20PS%2CPK%20%2021.09.2016.pdf" TargetMode="External"/><Relationship Id="rId358" Type="http://schemas.openxmlformats.org/officeDocument/2006/relationships/hyperlink" Target="http://foto.elgotech.pl/Deklaracje%20zgodnosci/D67-Deklaracja%20GN%20%2021.01.2016.pdf" TargetMode="External"/><Relationship Id="rId565" Type="http://schemas.openxmlformats.org/officeDocument/2006/relationships/hyperlink" Target="http://foto.elgotech.pl/Deklaracje%20zgodnosci/D98%20-Deklaracja%20EPS%2C%20EPSB%20%20%2804PQ%29.pdf" TargetMode="External"/><Relationship Id="rId730" Type="http://schemas.openxmlformats.org/officeDocument/2006/relationships/hyperlink" Target="http://foto.elgotech.pl/Deklaracje%20zgodnosci/D08%20-Deklaracja%20PSN%20%2021.09.2016.pdf" TargetMode="External"/><Relationship Id="rId772" Type="http://schemas.openxmlformats.org/officeDocument/2006/relationships/hyperlink" Target="http://foto.elgotech.pl/Deklaracje%20zgodnosci/D08%20-Deklaracja%20PSN%20%2021.09.2016.pdf" TargetMode="External"/><Relationship Id="rId828" Type="http://schemas.openxmlformats.org/officeDocument/2006/relationships/hyperlink" Target="http://foto.elgotech.pl/Deklaracje%20zgodnosci/D08%20-Deklaracja%20PSN%20%2021.09.2016.pdf" TargetMode="External"/><Relationship Id="rId162" Type="http://schemas.openxmlformats.org/officeDocument/2006/relationships/hyperlink" Target="http://foto.elgotech.pl/Deklaracje%20zgodnosci/D15%20-Deklaracja%20PZB%20%20-21.09.2016.pdf" TargetMode="External"/><Relationship Id="rId218" Type="http://schemas.openxmlformats.org/officeDocument/2006/relationships/hyperlink" Target="http://foto.elgotech.pl/Deklaracje%20zgodnosci/D13%20-DeklaracjaPSZ%20-21.09.2016.pdf" TargetMode="External"/><Relationship Id="rId425" Type="http://schemas.openxmlformats.org/officeDocument/2006/relationships/hyperlink" Target="http://foto.elgotech.pl/Deklaracje%20zgodnosci/D16%20-Deklaracja%20%20PZ%20%20%205.11.2018.pdf" TargetMode="External"/><Relationship Id="rId467" Type="http://schemas.openxmlformats.org/officeDocument/2006/relationships/hyperlink" Target="http://foto.elgotech.pl/Deklaracje%20zgodnosci/D16%20-Deklaracja%20%20PZ%20%20%205.11.2018.pdf" TargetMode="External"/><Relationship Id="rId632" Type="http://schemas.openxmlformats.org/officeDocument/2006/relationships/hyperlink" Target="http://foto.elgotech.pl/Deklaracje%20zgodnosci/D05%20-Deklaracja%20PS%2CPK%20%2021.09.2016.pdf" TargetMode="External"/><Relationship Id="rId271" Type="http://schemas.openxmlformats.org/officeDocument/2006/relationships/hyperlink" Target="http://foto.elgotech.pl/Deklaracje%20zgodnosci/D12-Deklaracja%20PWP%2C%20PWG%20%2021.09.2016.pdf" TargetMode="External"/><Relationship Id="rId674" Type="http://schemas.openxmlformats.org/officeDocument/2006/relationships/hyperlink" Target="http://foto.elgotech.pl/Deklaracje%20zgodnosci/D08%20-Deklaracja%20PSN%20%2021.09.2016.pdf" TargetMode="External"/><Relationship Id="rId881" Type="http://schemas.openxmlformats.org/officeDocument/2006/relationships/hyperlink" Target="http://foto.elgotech.pl/Deklaracje%20zgodnosci/D105-Deklaracja%20GS%20%2021.01.2016.pdf" TargetMode="External"/><Relationship Id="rId937" Type="http://schemas.openxmlformats.org/officeDocument/2006/relationships/hyperlink" Target="http://foto.elgotech.pl/Deklaracje%20zgodnosci/D54%20-Deklaracja%20PS3-30..G%20%2021.09.2016.pdf" TargetMode="External"/><Relationship Id="rId979" Type="http://schemas.openxmlformats.org/officeDocument/2006/relationships/hyperlink" Target="http://foto.elgotech.pl/Instrukcje%20z%20www/GN-20-60-Instrukcja.pdf" TargetMode="External"/><Relationship Id="rId24" Type="http://schemas.openxmlformats.org/officeDocument/2006/relationships/hyperlink" Target="http://foto.elgotech.pl/CENNIK%20-%20ZDJECIA/1.Przed.uniwersal.izwijane%20PVC/PZB1-40-10Y_1.png" TargetMode="External"/><Relationship Id="rId66" Type="http://schemas.openxmlformats.org/officeDocument/2006/relationships/hyperlink" Target="http://foto.elgotech.pl/CENNIK%20-%20ZDJECIA/2.Przed.izol.guma/PS-110G.png" TargetMode="External"/><Relationship Id="rId131" Type="http://schemas.openxmlformats.org/officeDocument/2006/relationships/hyperlink" Target="http://foto.elgotech.pl/Deklaracje%20zgodnosci/D05%20-Deklaracja%20PS%2CPK%20%2021.09.2016.pdf" TargetMode="External"/><Relationship Id="rId327" Type="http://schemas.openxmlformats.org/officeDocument/2006/relationships/hyperlink" Target="http://foto.elgotech.pl/Deklaracje%20zgodnosci/D112%20-%20Deklaracja%20PSF4%20%2005BF.pdf" TargetMode="External"/><Relationship Id="rId369" Type="http://schemas.openxmlformats.org/officeDocument/2006/relationships/hyperlink" Target="http://foto.elgotech.pl/Deklaracje%20zgodnosci/D67-Deklaracja%20GN%20%2021.01.2016.pdf" TargetMode="External"/><Relationship Id="rId534" Type="http://schemas.openxmlformats.org/officeDocument/2006/relationships/hyperlink" Target="http://foto.elgotech.pl/Deklaracje%20zgodnosci/D16%20-Deklaracja%20%20PZ%20%20%205.11.2018.pdf" TargetMode="External"/><Relationship Id="rId576" Type="http://schemas.openxmlformats.org/officeDocument/2006/relationships/hyperlink" Target="http://foto.elgotech.pl/Deklaracje%20zgodnosci/D98%20-Deklaracja%20EPS%2C%20EPSB%20%20%2804PQ%29.pdf" TargetMode="External"/><Relationship Id="rId741" Type="http://schemas.openxmlformats.org/officeDocument/2006/relationships/hyperlink" Target="http://foto.elgotech.pl/Deklaracje%20zgodnosci/D08%20-Deklaracja%20PSN%20%2021.09.2016.pdf" TargetMode="External"/><Relationship Id="rId783" Type="http://schemas.openxmlformats.org/officeDocument/2006/relationships/hyperlink" Target="http://foto.elgotech.pl/Deklaracje%20zgodnosci/D08%20-Deklaracja%20PSN%20%2021.09.2016.pdf" TargetMode="External"/><Relationship Id="rId839" Type="http://schemas.openxmlformats.org/officeDocument/2006/relationships/hyperlink" Target="http://foto.elgotech.pl/Deklaracje%20zgodnosci/D08%20-Deklaracja%20PSN%20%2021.09.2016.pdf" TargetMode="External"/><Relationship Id="rId990" Type="http://schemas.openxmlformats.org/officeDocument/2006/relationships/hyperlink" Target="http://foto.elgotech.pl/Instrukcje%20z%20www/GN-10-60W-Instrukcja.pdf" TargetMode="External"/><Relationship Id="rId173" Type="http://schemas.openxmlformats.org/officeDocument/2006/relationships/hyperlink" Target="http://foto.elgotech.pl/Deklaracje%20zgodnosci/D15%20-Deklaracja%20PZB%20%20-21.09.2016.pdf" TargetMode="External"/><Relationship Id="rId229" Type="http://schemas.openxmlformats.org/officeDocument/2006/relationships/hyperlink" Target="http://foto.elgotech.pl/Deklaracje%20zgodnosci/D49-Deklaracja-PZB-1111-64B2-przedluzacz-21.01.2016.pdf" TargetMode="External"/><Relationship Id="rId380" Type="http://schemas.openxmlformats.org/officeDocument/2006/relationships/hyperlink" Target="http://foto.elgotech.pl/Deklaracje%20zgodnosci/D67-Deklaracja%20GN%20%2021.01.2016.pdf" TargetMode="External"/><Relationship Id="rId436" Type="http://schemas.openxmlformats.org/officeDocument/2006/relationships/hyperlink" Target="http://foto.elgotech.pl/Deklaracje%20zgodnosci/D16%20-Deklaracja%20%20PZ%20%20%205.11.2018.pdf" TargetMode="External"/><Relationship Id="rId601" Type="http://schemas.openxmlformats.org/officeDocument/2006/relationships/hyperlink" Target="http://foto.elgotech.pl/Deklaracje%20zgodnosci/D98%20-Deklaracja%20EPS%2C%20EPSB%20%20%2804PQ%29.pdf" TargetMode="External"/><Relationship Id="rId643" Type="http://schemas.openxmlformats.org/officeDocument/2006/relationships/hyperlink" Target="http://foto.elgotech.pl/Deklaracje%20zgodnosci/D87%20-Deklaracja%20EPS-...6W%20%20%20%2021.09.2016.pdf" TargetMode="External"/><Relationship Id="rId240" Type="http://schemas.openxmlformats.org/officeDocument/2006/relationships/hyperlink" Target="http://foto.elgotech.pl/Deklaracje%20zgodnosci/D47%20-Deklaracja%20SPZ1%2CSPZD1%20%20%2864B3%29%20%20-21.09.2016.pdf" TargetMode="External"/><Relationship Id="rId478" Type="http://schemas.openxmlformats.org/officeDocument/2006/relationships/hyperlink" Target="http://foto.elgotech.pl/Deklaracje%20zgodnosci/D16%20-Deklaracja%20%20PZ%20%20%205.11.2018.pdf" TargetMode="External"/><Relationship Id="rId685" Type="http://schemas.openxmlformats.org/officeDocument/2006/relationships/hyperlink" Target="http://foto.elgotech.pl/Deklaracje%20zgodnosci/D08%20-Deklaracja%20PSN%20%2021.09.2016.pdf" TargetMode="External"/><Relationship Id="rId850" Type="http://schemas.openxmlformats.org/officeDocument/2006/relationships/hyperlink" Target="http://foto.elgotech.pl/Deklaracje%20zgodnosci/D08%20-Deklaracja%20PSN%20%2021.09.2016.pdf" TargetMode="External"/><Relationship Id="rId892" Type="http://schemas.openxmlformats.org/officeDocument/2006/relationships/hyperlink" Target="http://foto.elgotech.pl/Deklaracje%20zgodnosci/D30%20-Deklaracja%20PSCH%20%20-22.09.2016.pdf" TargetMode="External"/><Relationship Id="rId906" Type="http://schemas.openxmlformats.org/officeDocument/2006/relationships/hyperlink" Target="http://foto.elgotech.pl/Deklaracje%20zgodnosci/D30%20-Deklaracja%20PSCH%20%20-22.09.2016.pdf" TargetMode="External"/><Relationship Id="rId948" Type="http://schemas.openxmlformats.org/officeDocument/2006/relationships/hyperlink" Target="http://foto.elgotech.pl/Deklaracje%20zgodnosci/D05%20-Deklaracja%20PS%2CPK%20%2021.09.2016.pdf" TargetMode="External"/><Relationship Id="rId35" Type="http://schemas.openxmlformats.org/officeDocument/2006/relationships/hyperlink" Target="http://foto.elgotech.pl/CENNIK%20-%20ZDJECIA/1.Przed.uniwersal.izwijane%20PVC/ZB-3.png" TargetMode="External"/><Relationship Id="rId77" Type="http://schemas.openxmlformats.org/officeDocument/2006/relationships/hyperlink" Target="http://foto.elgotech.pl/CENNIK%20-%20ZDJECIA/2.Przed.izol.guma/PZB1-40-10G.png" TargetMode="External"/><Relationship Id="rId100" Type="http://schemas.openxmlformats.org/officeDocument/2006/relationships/hyperlink" Target="http://foto.elgotech.pl/Deklaracje%20zgodnosci/D05%20-Deklaracja%20PS%2CPK%20%2021.09.2016.pdf" TargetMode="External"/><Relationship Id="rId282" Type="http://schemas.openxmlformats.org/officeDocument/2006/relationships/hyperlink" Target="http://foto.elgotech.pl/Deklaracje%20zgodnosci/D12-Deklaracja%20PWP%2C%20PWG%20%2021.09.2016.pdf" TargetMode="External"/><Relationship Id="rId338" Type="http://schemas.openxmlformats.org/officeDocument/2006/relationships/hyperlink" Target="http://foto.elgotech.pl/Deklaracje%20zgodnosci/D65-Deklaracja%20WT%20%2022.01.2016.pdf" TargetMode="External"/><Relationship Id="rId503" Type="http://schemas.openxmlformats.org/officeDocument/2006/relationships/hyperlink" Target="http://foto.elgotech.pl/Deklaracje%20zgodnosci/D16%20-Deklaracja%20%20PZ%20%20%205.11.2018.pdf" TargetMode="External"/><Relationship Id="rId545" Type="http://schemas.openxmlformats.org/officeDocument/2006/relationships/hyperlink" Target="http://foto.elgotech.pl/Deklaracje%20zgodnosci/D16%20-Deklaracja%20%20PZ%20%20%205.11.2018.pdf" TargetMode="External"/><Relationship Id="rId587" Type="http://schemas.openxmlformats.org/officeDocument/2006/relationships/hyperlink" Target="http://foto.elgotech.pl/Deklaracje%20zgodnosci/D98%20-Deklaracja%20EPS%2C%20EPSB%20%20%2804PQ%29.pdf" TargetMode="External"/><Relationship Id="rId710" Type="http://schemas.openxmlformats.org/officeDocument/2006/relationships/hyperlink" Target="http://foto.elgotech.pl/Deklaracje%20zgodnosci/D08%20-Deklaracja%20PSN%20%2021.09.2016.pdf" TargetMode="External"/><Relationship Id="rId752" Type="http://schemas.openxmlformats.org/officeDocument/2006/relationships/hyperlink" Target="http://foto.elgotech.pl/Deklaracje%20zgodnosci/D08%20-Deklaracja%20PSN%20%2021.09.2016.pdf" TargetMode="External"/><Relationship Id="rId808" Type="http://schemas.openxmlformats.org/officeDocument/2006/relationships/hyperlink" Target="http://foto.elgotech.pl/Deklaracje%20zgodnosci/D08%20-Deklaracja%20PSN%20%2021.09.2016.pdf" TargetMode="External"/><Relationship Id="rId8" Type="http://schemas.openxmlformats.org/officeDocument/2006/relationships/hyperlink" Target="http://foto.elgotech.pl/CENNIK%20-%20ZDJECIA/1.Przed.uniwersal.izwijane%20PVC/PS-1015-5.png" TargetMode="External"/><Relationship Id="rId142" Type="http://schemas.openxmlformats.org/officeDocument/2006/relationships/hyperlink" Target="http://foto.elgotech.pl/Deklaracje%20zgodnosci/D05%20-Deklaracja%20PS%2CPK%20%2021.09.2016.pdf" TargetMode="External"/><Relationship Id="rId184" Type="http://schemas.openxmlformats.org/officeDocument/2006/relationships/hyperlink" Target="http://foto.elgotech.pl/Deklaracje%20zgodnosci/D15%20-Deklaracja%20PZB%20%20-21.09.2016.pdf" TargetMode="External"/><Relationship Id="rId391" Type="http://schemas.openxmlformats.org/officeDocument/2006/relationships/hyperlink" Target="http://foto.elgotech.pl/Deklaracje%20zgodnosci/D29%20-Deklaracja%20%20R..C%20%2021.09.2016.pdf" TargetMode="External"/><Relationship Id="rId405" Type="http://schemas.openxmlformats.org/officeDocument/2006/relationships/hyperlink" Target="http://foto.elgotech.pl/Deklaracje%20zgodnosci/D86-Deklaracja%20%20R-..CA%20%2021.01.2016.pdf" TargetMode="External"/><Relationship Id="rId447" Type="http://schemas.openxmlformats.org/officeDocument/2006/relationships/hyperlink" Target="http://foto.elgotech.pl/Deklaracje%20zgodnosci/D16%20-Deklaracja%20%20PZ%20%20%205.11.2018.pdf" TargetMode="External"/><Relationship Id="rId612" Type="http://schemas.openxmlformats.org/officeDocument/2006/relationships/hyperlink" Target="http://foto.elgotech.pl/Deklaracje%20zgodnosci/D05%20-Deklaracja%20PS%2CPK%20%2021.09.2016.pdf" TargetMode="External"/><Relationship Id="rId794" Type="http://schemas.openxmlformats.org/officeDocument/2006/relationships/hyperlink" Target="http://foto.elgotech.pl/Deklaracje%20zgodnosci/D08%20-Deklaracja%20PSN%20%2021.09.2016.pdf" TargetMode="External"/><Relationship Id="rId251" Type="http://schemas.openxmlformats.org/officeDocument/2006/relationships/hyperlink" Target="http://foto.elgotech.pl/Deklaracje%20zgodnosci/D47%20-Deklaracja%20SPZ1%2CSPZD1%20%20%2864B3%29%20%20-21.09.2016.pdf" TargetMode="External"/><Relationship Id="rId489" Type="http://schemas.openxmlformats.org/officeDocument/2006/relationships/hyperlink" Target="http://foto.elgotech.pl/Deklaracje%20zgodnosci/D16%20-Deklaracja%20%20PZ%20%20%205.11.2018.pdf" TargetMode="External"/><Relationship Id="rId654" Type="http://schemas.openxmlformats.org/officeDocument/2006/relationships/hyperlink" Target="http://foto.elgotech.pl/Deklaracje%20zgodnosci/D08%20-Deklaracja%20PSN%20%2021.09.2016.pdf" TargetMode="External"/><Relationship Id="rId696" Type="http://schemas.openxmlformats.org/officeDocument/2006/relationships/hyperlink" Target="http://foto.elgotech.pl/Deklaracje%20zgodnosci/D08%20-Deklaracja%20PSN%20%2021.09.2016.pdf" TargetMode="External"/><Relationship Id="rId861" Type="http://schemas.openxmlformats.org/officeDocument/2006/relationships/hyperlink" Target="http://foto.elgotech.pl/Deklaracje%20zgodnosci/D78%20-Deklaracja%20%20MPS%20%2021.09.2016.pdf" TargetMode="External"/><Relationship Id="rId917" Type="http://schemas.openxmlformats.org/officeDocument/2006/relationships/hyperlink" Target="http://foto.elgotech.pl/Deklaracje%20zgodnosci/D34%20-Deklaracja%20PSFCH%20%20-21.09.2016.pdf" TargetMode="External"/><Relationship Id="rId959" Type="http://schemas.openxmlformats.org/officeDocument/2006/relationships/hyperlink" Target="http://foto.elgotech.pl/Instrukcje%20z%20www/WT-30-Instrukcja.pdf" TargetMode="External"/><Relationship Id="rId46" Type="http://schemas.openxmlformats.org/officeDocument/2006/relationships/hyperlink" Target="http://foto.elgotech.pl/CENNIK%20-%20ZDJECIA/2.Przed.izol.guma/PZB-1111-20G.png" TargetMode="External"/><Relationship Id="rId293" Type="http://schemas.openxmlformats.org/officeDocument/2006/relationships/hyperlink" Target="http://foto.elgotech.pl/Deklaracje%20zgodnosci/D09%20-Deklaracja%20PSF%2021.09.2016.pdf" TargetMode="External"/><Relationship Id="rId307" Type="http://schemas.openxmlformats.org/officeDocument/2006/relationships/hyperlink" Target="http://foto.elgotech.pl/Deklaracje%20zgodnosci/D09%20-Deklaracja%20PSF%2021.09.2016.pdf" TargetMode="External"/><Relationship Id="rId349" Type="http://schemas.openxmlformats.org/officeDocument/2006/relationships/hyperlink" Target="http://foto.elgotech.pl/Deklaracje%20zgodnosci/D66-Deklaracja%20%20G1%2C%20G10%20%2021.01.2016..pdf" TargetMode="External"/><Relationship Id="rId514" Type="http://schemas.openxmlformats.org/officeDocument/2006/relationships/hyperlink" Target="http://foto.elgotech.pl/Deklaracje%20zgodnosci/D16%20-Deklaracja%20%20PZ%20%20%205.11.2018.pdf" TargetMode="External"/><Relationship Id="rId556" Type="http://schemas.openxmlformats.org/officeDocument/2006/relationships/hyperlink" Target="http://foto.elgotech.pl/Deklaracje%20zgodnosci/D98%20-Deklaracja%20EPS%2C%20EPSB%20%20%2804PQ%29.pdf" TargetMode="External"/><Relationship Id="rId721" Type="http://schemas.openxmlformats.org/officeDocument/2006/relationships/hyperlink" Target="http://foto.elgotech.pl/Deklaracje%20zgodnosci/D08%20-Deklaracja%20PSN%20%2021.09.2016.pdf" TargetMode="External"/><Relationship Id="rId763" Type="http://schemas.openxmlformats.org/officeDocument/2006/relationships/hyperlink" Target="http://foto.elgotech.pl/Deklaracje%20zgodnosci/D08%20-Deklaracja%20PSN%20%2021.09.2016.pdf" TargetMode="External"/><Relationship Id="rId88" Type="http://schemas.openxmlformats.org/officeDocument/2006/relationships/hyperlink" Target="http://foto.elgotech.pl/CENNIK%20-%20ZDJECIA/1.Przed.uniwersal.izwijane%20PVC/PS-1015-5.png" TargetMode="External"/><Relationship Id="rId111" Type="http://schemas.openxmlformats.org/officeDocument/2006/relationships/hyperlink" Target="http://foto.elgotech.pl/Deklaracje%20zgodnosci/D05%20-Deklaracja%20PS%2CPK%20%2021.09.2016.pdf" TargetMode="External"/><Relationship Id="rId153" Type="http://schemas.openxmlformats.org/officeDocument/2006/relationships/hyperlink" Target="http://foto.elgotech.pl/Deklaracje%20zgodnosci/D15%20-Deklaracja%20PZB%20%20-21.09.2016.pdf" TargetMode="External"/><Relationship Id="rId195" Type="http://schemas.openxmlformats.org/officeDocument/2006/relationships/hyperlink" Target="http://foto.elgotech.pl/Deklaracje%20zgodnosci/D15%20-Deklaracja%20PZB%20%20-21.09.2016.pdf" TargetMode="External"/><Relationship Id="rId209" Type="http://schemas.openxmlformats.org/officeDocument/2006/relationships/hyperlink" Target="http://foto.elgotech.pl/Deklaracje%20zgodnosci/D15%20-Deklaracja%20PZB%20%20-21.09.2016.pdf" TargetMode="External"/><Relationship Id="rId360" Type="http://schemas.openxmlformats.org/officeDocument/2006/relationships/hyperlink" Target="http://foto.elgotech.pl/Deklaracje%20zgodnosci/D67-Deklaracja%20GN%20%2021.01.2016.pdf" TargetMode="External"/><Relationship Id="rId416" Type="http://schemas.openxmlformats.org/officeDocument/2006/relationships/hyperlink" Target="http://foto.elgotech.pl/Deklaracje%20zgodnosci/D16%20-Deklaracja%20%20PZ%20%20%205.11.2018.pdf" TargetMode="External"/><Relationship Id="rId598" Type="http://schemas.openxmlformats.org/officeDocument/2006/relationships/hyperlink" Target="http://foto.elgotech.pl/Deklaracje%20zgodnosci/D98%20-Deklaracja%20EPS%2C%20EPSB%20%20%2804PQ%29.pdf" TargetMode="External"/><Relationship Id="rId819" Type="http://schemas.openxmlformats.org/officeDocument/2006/relationships/hyperlink" Target="http://foto.elgotech.pl/Deklaracje%20zgodnosci/D08%20-Deklaracja%20PSN%20%2021.09.2016.pdf" TargetMode="External"/><Relationship Id="rId970" Type="http://schemas.openxmlformats.org/officeDocument/2006/relationships/hyperlink" Target="http://foto.elgotech.pl/Instrukcje%20z%20www/GN-2-6-Instrukcja.pdf" TargetMode="External"/><Relationship Id="rId220" Type="http://schemas.openxmlformats.org/officeDocument/2006/relationships/hyperlink" Target="http://foto.elgotech.pl/Deklaracje%20zgodnosci/D14%20-DeklaracjaZB-21.09.2016.pdf" TargetMode="External"/><Relationship Id="rId458" Type="http://schemas.openxmlformats.org/officeDocument/2006/relationships/hyperlink" Target="http://foto.elgotech.pl/Deklaracje%20zgodnosci/D16%20-Deklaracja%20%20PZ%20%20%205.11.2018.pdf" TargetMode="External"/><Relationship Id="rId623" Type="http://schemas.openxmlformats.org/officeDocument/2006/relationships/hyperlink" Target="http://foto.elgotech.pl/Deklaracje%20zgodnosci/D02%20-Deklaracja%20%20EPS%20%20-%2021.09.2016.pdf" TargetMode="External"/><Relationship Id="rId665" Type="http://schemas.openxmlformats.org/officeDocument/2006/relationships/hyperlink" Target="http://foto.elgotech.pl/Deklaracje%20zgodnosci/D03%20-Deklaracja%20PS-4%20%2021.09.2016.pdf" TargetMode="External"/><Relationship Id="rId830" Type="http://schemas.openxmlformats.org/officeDocument/2006/relationships/hyperlink" Target="http://foto.elgotech.pl/Deklaracje%20zgodnosci/D08%20-Deklaracja%20PSN%20%2021.09.2016.pdf" TargetMode="External"/><Relationship Id="rId872" Type="http://schemas.openxmlformats.org/officeDocument/2006/relationships/hyperlink" Target="http://foto.elgotech.pl/Deklaracje%20zgodnosci/D19%20-Deklaracja%20%20%C5%81KD%20%20-%2021.09.2016.pdf" TargetMode="External"/><Relationship Id="rId928" Type="http://schemas.openxmlformats.org/officeDocument/2006/relationships/hyperlink" Target="http://foto.elgotech.pl/Deklaracje%20zgodnosci/D109-Deklaracja%20G-20G.pdf" TargetMode="External"/><Relationship Id="rId15" Type="http://schemas.openxmlformats.org/officeDocument/2006/relationships/hyperlink" Target="http://foto.elgotech.pl/CENNIK%20-%20ZDJECIA/1.Przed.uniwersal.izwijane%20PVC/PZB-40-25Y.png" TargetMode="External"/><Relationship Id="rId57" Type="http://schemas.openxmlformats.org/officeDocument/2006/relationships/hyperlink" Target="http://foto.elgotech.pl/CENNIK%20-%20ZDJECIA/2.Przed.izol.guma/SPDZ1-12-2%2C5-40G.png" TargetMode="External"/><Relationship Id="rId262" Type="http://schemas.openxmlformats.org/officeDocument/2006/relationships/hyperlink" Target="http://foto.elgotech.pl/Deklaracje%20zgodnosci/D59-Deklaracja%20PPZB-1111%20%20%2869B2%29%20%2021.01.2016.pdf" TargetMode="External"/><Relationship Id="rId318" Type="http://schemas.openxmlformats.org/officeDocument/2006/relationships/hyperlink" Target="http://foto.elgotech.pl/Deklaracje%20zgodnosci/D112%20-%20Deklaracja%20PSF4%20%2005BF.pdf" TargetMode="External"/><Relationship Id="rId525" Type="http://schemas.openxmlformats.org/officeDocument/2006/relationships/hyperlink" Target="http://foto.elgotech.pl/Deklaracje%20zgodnosci/D16%20-Deklaracja%20%20PZ%20%20%205.11.2018.pdf" TargetMode="External"/><Relationship Id="rId567" Type="http://schemas.openxmlformats.org/officeDocument/2006/relationships/hyperlink" Target="http://foto.elgotech.pl/Deklaracje%20zgodnosci/D98%20-Deklaracja%20EPS%2C%20EPSB%20%20%2804PQ%29.pdf" TargetMode="External"/><Relationship Id="rId732" Type="http://schemas.openxmlformats.org/officeDocument/2006/relationships/hyperlink" Target="http://foto.elgotech.pl/Deklaracje%20zgodnosci/D08%20-Deklaracja%20PSN%20%2021.09.2016.pdf" TargetMode="External"/><Relationship Id="rId99" Type="http://schemas.openxmlformats.org/officeDocument/2006/relationships/hyperlink" Target="http://foto.elgotech.pl/Deklaracje%20zgodnosci/D05%20-Deklaracja%20PS%2CPK%20%2021.09.2016.pdf" TargetMode="External"/><Relationship Id="rId122" Type="http://schemas.openxmlformats.org/officeDocument/2006/relationships/hyperlink" Target="http://foto.elgotech.pl/Deklaracje%20zgodnosci/D05%20-Deklaracja%20PS%2CPK%20%2021.09.2016.pdf" TargetMode="External"/><Relationship Id="rId164" Type="http://schemas.openxmlformats.org/officeDocument/2006/relationships/hyperlink" Target="http://foto.elgotech.pl/Deklaracje%20zgodnosci/D15%20-Deklaracja%20PZB%20%20-21.09.2016.pdf" TargetMode="External"/><Relationship Id="rId371" Type="http://schemas.openxmlformats.org/officeDocument/2006/relationships/hyperlink" Target="http://foto.elgotech.pl/Deklaracje%20zgodnosci/D67-Deklaracja%20GN%20%2021.01.2016.pdf" TargetMode="External"/><Relationship Id="rId774" Type="http://schemas.openxmlformats.org/officeDocument/2006/relationships/hyperlink" Target="http://foto.elgotech.pl/Deklaracje%20zgodnosci/D08%20-Deklaracja%20PSN%20%2021.09.2016.pdf" TargetMode="External"/><Relationship Id="rId981" Type="http://schemas.openxmlformats.org/officeDocument/2006/relationships/hyperlink" Target="http://foto.elgotech.pl/Instrukcje%20z%20www/GN-20-60-Instrukcja.pdf" TargetMode="External"/><Relationship Id="rId427" Type="http://schemas.openxmlformats.org/officeDocument/2006/relationships/hyperlink" Target="http://foto.elgotech.pl/Deklaracje%20zgodnosci/D16%20-Deklaracja%20%20PZ%20%20%205.11.2018.pdf" TargetMode="External"/><Relationship Id="rId469" Type="http://schemas.openxmlformats.org/officeDocument/2006/relationships/hyperlink" Target="http://foto.elgotech.pl/Deklaracje%20zgodnosci/D16%20-Deklaracja%20%20PZ%20%20%205.11.2018.pdf" TargetMode="External"/><Relationship Id="rId634" Type="http://schemas.openxmlformats.org/officeDocument/2006/relationships/hyperlink" Target="http://foto.elgotech.pl/Deklaracje%20zgodnosci/D05%20-Deklaracja%20PS%2CPK%20%2021.09.2016.pdf" TargetMode="External"/><Relationship Id="rId676" Type="http://schemas.openxmlformats.org/officeDocument/2006/relationships/hyperlink" Target="http://foto.elgotech.pl/Deklaracje%20zgodnosci/D08%20-Deklaracja%20PSN%20%2021.09.2016.pdf" TargetMode="External"/><Relationship Id="rId841" Type="http://schemas.openxmlformats.org/officeDocument/2006/relationships/hyperlink" Target="http://foto.elgotech.pl/Deklaracje%20zgodnosci/D08%20-Deklaracja%20PSN%20%2021.09.2016.pdf" TargetMode="External"/><Relationship Id="rId883" Type="http://schemas.openxmlformats.org/officeDocument/2006/relationships/hyperlink" Target="http://foto.elgotech.pl/Deklaracje%20zgodnosci/D105-Deklaracja%20GS%20%2021.01.2016.pdf" TargetMode="External"/><Relationship Id="rId26" Type="http://schemas.openxmlformats.org/officeDocument/2006/relationships/hyperlink" Target="http://foto.elgotech.pl/CENNIK%20-%20ZDJECIA/1.Przed.uniwersal.izwijane%20PVC/PZB1-40-15Y_1.png" TargetMode="External"/><Relationship Id="rId231" Type="http://schemas.openxmlformats.org/officeDocument/2006/relationships/hyperlink" Target="http://foto.elgotech.pl/Deklaracje%20zgodnosci/D49-Deklaracja-PZB-1111-64B2-przedluzacz-21.01.2016.pdf" TargetMode="External"/><Relationship Id="rId273" Type="http://schemas.openxmlformats.org/officeDocument/2006/relationships/hyperlink" Target="http://foto.elgotech.pl/Deklaracje%20zgodnosci/D12-Deklaracja%20PWP%2C%20PWG%20%2021.09.2016.pdf" TargetMode="External"/><Relationship Id="rId329" Type="http://schemas.openxmlformats.org/officeDocument/2006/relationships/hyperlink" Target="http://foto.elgotech.pl/Deklaracje%20zgodnosci/D28%20-Deklaracja%20%20%20R-20F%20%20-%2021.09.2016.pdf" TargetMode="External"/><Relationship Id="rId480" Type="http://schemas.openxmlformats.org/officeDocument/2006/relationships/hyperlink" Target="http://foto.elgotech.pl/Deklaracje%20zgodnosci/D16%20-Deklaracja%20%20PZ%20%20%205.11.2018.pdf" TargetMode="External"/><Relationship Id="rId536" Type="http://schemas.openxmlformats.org/officeDocument/2006/relationships/hyperlink" Target="http://foto.elgotech.pl/Deklaracje%20zgodnosci/D16%20-Deklaracja%20%20PZ%20%20%205.11.2018.pdf" TargetMode="External"/><Relationship Id="rId701" Type="http://schemas.openxmlformats.org/officeDocument/2006/relationships/hyperlink" Target="http://foto.elgotech.pl/Deklaracje%20zgodnosci/D08%20-Deklaracja%20PSN%20%2021.09.2016.pdf" TargetMode="External"/><Relationship Id="rId939" Type="http://schemas.openxmlformats.org/officeDocument/2006/relationships/hyperlink" Target="http://foto.elgotech.pl/Deklaracje%20zgodnosci/D54%20-Deklaracja%20PS3-30..G%20%2021.09.2016.pdf" TargetMode="External"/><Relationship Id="rId68" Type="http://schemas.openxmlformats.org/officeDocument/2006/relationships/hyperlink" Target="http://foto.elgotech.pl/CENNIK%20-%20ZDJECIA/2.Przed.izol.guma/PS-1020G.png" TargetMode="External"/><Relationship Id="rId133" Type="http://schemas.openxmlformats.org/officeDocument/2006/relationships/hyperlink" Target="http://foto.elgotech.pl/Deklaracje%20zgodnosci/D05%20-Deklaracja%20PS%2CPK%20%2021.09.2016.pdf" TargetMode="External"/><Relationship Id="rId175" Type="http://schemas.openxmlformats.org/officeDocument/2006/relationships/hyperlink" Target="http://foto.elgotech.pl/Deklaracje%20zgodnosci/D15%20-Deklaracja%20PZB%20%20-21.09.2016.pdf" TargetMode="External"/><Relationship Id="rId340" Type="http://schemas.openxmlformats.org/officeDocument/2006/relationships/hyperlink" Target="http://foto.elgotech.pl/Deklaracje%20zgodnosci/D65-Deklaracja%20WT%20%2022.01.2016.pdf" TargetMode="External"/><Relationship Id="rId578" Type="http://schemas.openxmlformats.org/officeDocument/2006/relationships/hyperlink" Target="http://foto.elgotech.pl/Deklaracje%20zgodnosci/D98%20-Deklaracja%20EPS%2C%20EPSB%20%20%2804PQ%29.pdf" TargetMode="External"/><Relationship Id="rId743" Type="http://schemas.openxmlformats.org/officeDocument/2006/relationships/hyperlink" Target="http://foto.elgotech.pl/Deklaracje%20zgodnosci/D08%20-Deklaracja%20PSN%20%2021.09.2016.pdf" TargetMode="External"/><Relationship Id="rId785" Type="http://schemas.openxmlformats.org/officeDocument/2006/relationships/hyperlink" Target="http://foto.elgotech.pl/Deklaracje%20zgodnosci/D08%20-Deklaracja%20PSN%20%2021.09.2016.pdf" TargetMode="External"/><Relationship Id="rId950" Type="http://schemas.openxmlformats.org/officeDocument/2006/relationships/hyperlink" Target="http://foto.elgotech.pl/Instrukcje%20z%20www/ZB-Instrukcja.pdf" TargetMode="External"/><Relationship Id="rId992" Type="http://schemas.openxmlformats.org/officeDocument/2006/relationships/hyperlink" Target="http://foto.elgotech.pl/Instrukcje%20z%20www/GN-10-60W-Instrukcja.pdf" TargetMode="External"/><Relationship Id="rId200" Type="http://schemas.openxmlformats.org/officeDocument/2006/relationships/hyperlink" Target="http://foto.elgotech.pl/Deklaracje%20zgodnosci/D15%20-Deklaracja%20PZB%20%20-21.09.2016.pdf" TargetMode="External"/><Relationship Id="rId382" Type="http://schemas.openxmlformats.org/officeDocument/2006/relationships/hyperlink" Target="http://foto.elgotech.pl/Deklaracje%20zgodnosci/D67-Deklaracja%20GN%20%2021.01.2016.pdf" TargetMode="External"/><Relationship Id="rId438" Type="http://schemas.openxmlformats.org/officeDocument/2006/relationships/hyperlink" Target="http://foto.elgotech.pl/Deklaracje%20zgodnosci/D16%20-Deklaracja%20%20PZ%20%20%205.11.2018.pdf" TargetMode="External"/><Relationship Id="rId603" Type="http://schemas.openxmlformats.org/officeDocument/2006/relationships/hyperlink" Target="http://foto.elgotech.pl/Deklaracje%20zgodnosci/D98%20-Deklaracja%20EPS%2C%20EPSB%20%20%2804PQ%29.pdf" TargetMode="External"/><Relationship Id="rId645" Type="http://schemas.openxmlformats.org/officeDocument/2006/relationships/hyperlink" Target="http://foto.elgotech.pl/Deklaracje%20zgodnosci/D63%20-Deklaracja%20EPU%20-%20%2021.09.2016.pdf" TargetMode="External"/><Relationship Id="rId687" Type="http://schemas.openxmlformats.org/officeDocument/2006/relationships/hyperlink" Target="http://foto.elgotech.pl/Deklaracje%20zgodnosci/D08%20-Deklaracja%20PSN%20%2021.09.2016.pdf" TargetMode="External"/><Relationship Id="rId810" Type="http://schemas.openxmlformats.org/officeDocument/2006/relationships/hyperlink" Target="http://foto.elgotech.pl/Deklaracje%20zgodnosci/D08%20-Deklaracja%20PSN%20%2021.09.2016.pdf" TargetMode="External"/><Relationship Id="rId852" Type="http://schemas.openxmlformats.org/officeDocument/2006/relationships/hyperlink" Target="http://foto.elgotech.pl/Deklaracje%20zgodnosci/D08%20-Deklaracja%20PSN%20%2021.09.2016.pdf" TargetMode="External"/><Relationship Id="rId908" Type="http://schemas.openxmlformats.org/officeDocument/2006/relationships/hyperlink" Target="http://foto.elgotech.pl/Deklaracje%20zgodnosci/D30%20-Deklaracja%20PSCH%20%20-22.09.2016.pdf" TargetMode="External"/><Relationship Id="rId242" Type="http://schemas.openxmlformats.org/officeDocument/2006/relationships/hyperlink" Target="http://foto.elgotech.pl/Deklaracje%20zgodnosci/D47%20-Deklaracja%20SPZ1%2CSPZD1%20%20%2864B3%29%20%20-21.09.2016.pdf" TargetMode="External"/><Relationship Id="rId284" Type="http://schemas.openxmlformats.org/officeDocument/2006/relationships/hyperlink" Target="http://foto.elgotech.pl/Deklaracje%20zgodnosci/D12-Deklaracja%20PWP%2C%20PWG%20%2021.09.2016.pdf" TargetMode="External"/><Relationship Id="rId491" Type="http://schemas.openxmlformats.org/officeDocument/2006/relationships/hyperlink" Target="http://foto.elgotech.pl/Deklaracje%20zgodnosci/D16%20-Deklaracja%20%20PZ%20%20%205.11.2018.pdf" TargetMode="External"/><Relationship Id="rId505" Type="http://schemas.openxmlformats.org/officeDocument/2006/relationships/hyperlink" Target="http://foto.elgotech.pl/Deklaracje%20zgodnosci/D16%20-Deklaracja%20%20PZ%20%20%205.11.2018.pdf" TargetMode="External"/><Relationship Id="rId712" Type="http://schemas.openxmlformats.org/officeDocument/2006/relationships/hyperlink" Target="http://foto.elgotech.pl/Deklaracje%20zgodnosci/D08%20-Deklaracja%20PSN%20%2021.09.2016.pdf" TargetMode="External"/><Relationship Id="rId894" Type="http://schemas.openxmlformats.org/officeDocument/2006/relationships/hyperlink" Target="http://foto.elgotech.pl/Deklaracje%20zgodnosci/D30%20-Deklaracja%20PSCH%20%20-22.09.2016.pdf" TargetMode="External"/><Relationship Id="rId37" Type="http://schemas.openxmlformats.org/officeDocument/2006/relationships/hyperlink" Target="http://foto.elgotech.pl/CENNIK%20-%20ZDJECIA/1.Przed.uniwersal.izwijane%20PVC/PZB-1111.png" TargetMode="External"/><Relationship Id="rId79" Type="http://schemas.openxmlformats.org/officeDocument/2006/relationships/hyperlink" Target="http://foto.elgotech.pl/CENNIK%20-%20ZDJECIA/2.Przed.izol.guma/PZB-40-25G_1.png" TargetMode="External"/><Relationship Id="rId102" Type="http://schemas.openxmlformats.org/officeDocument/2006/relationships/hyperlink" Target="http://foto.elgotech.pl/Deklaracje%20zgodnosci/D05%20-Deklaracja%20PS%2CPK%20%2021.09.2016.pdf" TargetMode="External"/><Relationship Id="rId144" Type="http://schemas.openxmlformats.org/officeDocument/2006/relationships/hyperlink" Target="http://foto.elgotech.pl/Deklaracje%20zgodnosci/D05%20-Deklaracja%20PS%2CPK%20%2021.09.2016.pdf" TargetMode="External"/><Relationship Id="rId547" Type="http://schemas.openxmlformats.org/officeDocument/2006/relationships/hyperlink" Target="http://foto.elgotech.pl/Deklaracje%20zgodnosci/D16%20-Deklaracja%20%20PZ%20%20%205.11.2018.pdf" TargetMode="External"/><Relationship Id="rId589" Type="http://schemas.openxmlformats.org/officeDocument/2006/relationships/hyperlink" Target="http://foto.elgotech.pl/Deklaracje%20zgodnosci/D98%20-Deklaracja%20EPS%2C%20EPSB%20%20%2804PQ%29.pdf" TargetMode="External"/><Relationship Id="rId754" Type="http://schemas.openxmlformats.org/officeDocument/2006/relationships/hyperlink" Target="http://foto.elgotech.pl/Deklaracje%20zgodnosci/D08%20-Deklaracja%20PSN%20%2021.09.2016.pdf" TargetMode="External"/><Relationship Id="rId796" Type="http://schemas.openxmlformats.org/officeDocument/2006/relationships/hyperlink" Target="http://foto.elgotech.pl/Deklaracje%20zgodnosci/D08%20-Deklaracja%20PSN%20%2021.09.2016.pdf" TargetMode="External"/><Relationship Id="rId961" Type="http://schemas.openxmlformats.org/officeDocument/2006/relationships/hyperlink" Target="http://foto.elgotech.pl/Instrukcje%20z%20www/G-1-i-G-10-Instrukcja.pdf" TargetMode="External"/><Relationship Id="rId90" Type="http://schemas.openxmlformats.org/officeDocument/2006/relationships/hyperlink" Target="http://foto.elgotech.pl/CENNIK%20-%20ZDJECIA/1.Przed.uniwersal.izwijane%20PVC/PS-1015-5.png" TargetMode="External"/><Relationship Id="rId186" Type="http://schemas.openxmlformats.org/officeDocument/2006/relationships/hyperlink" Target="http://foto.elgotech.pl/Deklaracje%20zgodnosci/D15%20-Deklaracja%20PZB%20%20-21.09.2016.pdf" TargetMode="External"/><Relationship Id="rId351" Type="http://schemas.openxmlformats.org/officeDocument/2006/relationships/hyperlink" Target="http://foto.elgotech.pl/Deklaracje%20zgodnosci/D67-Deklaracja%20GN%20%2021.01.2016.pdf" TargetMode="External"/><Relationship Id="rId393" Type="http://schemas.openxmlformats.org/officeDocument/2006/relationships/hyperlink" Target="http://foto.elgotech.pl/Deklaracje%20zgodnosci/D29%20-Deklaracja%20%20R..C%20%2021.09.2016.pdf" TargetMode="External"/><Relationship Id="rId407" Type="http://schemas.openxmlformats.org/officeDocument/2006/relationships/hyperlink" Target="http://foto.elgotech.pl/Deklaracje%20zgodnosci/D86-Deklaracja%20%20R-..CA%20%2021.01.2016.pdf" TargetMode="External"/><Relationship Id="rId449" Type="http://schemas.openxmlformats.org/officeDocument/2006/relationships/hyperlink" Target="http://foto.elgotech.pl/Deklaracje%20zgodnosci/D16%20-Deklaracja%20%20PZ%20%20%205.11.2018.pdf" TargetMode="External"/><Relationship Id="rId614" Type="http://schemas.openxmlformats.org/officeDocument/2006/relationships/hyperlink" Target="http://foto.elgotech.pl/Deklaracje%20zgodnosci/D05%20-Deklaracja%20PS%2CPK%20%2021.09.2016.pdf" TargetMode="External"/><Relationship Id="rId656" Type="http://schemas.openxmlformats.org/officeDocument/2006/relationships/hyperlink" Target="http://foto.elgotech.pl/Deklaracje%20zgodnosci/D08%20-Deklaracja%20PSN%20%2021.09.2016.pdf" TargetMode="External"/><Relationship Id="rId821" Type="http://schemas.openxmlformats.org/officeDocument/2006/relationships/hyperlink" Target="http://foto.elgotech.pl/Deklaracje%20zgodnosci/D08%20-Deklaracja%20PSN%20%2021.09.2016.pdf" TargetMode="External"/><Relationship Id="rId863" Type="http://schemas.openxmlformats.org/officeDocument/2006/relationships/hyperlink" Target="http://foto.elgotech.pl/Deklaracje%20zgodnosci/D78%20-Deklaracja%20%20MPS%20%2021.09.2016.pdf" TargetMode="External"/><Relationship Id="rId211" Type="http://schemas.openxmlformats.org/officeDocument/2006/relationships/hyperlink" Target="http://foto.elgotech.pl/Deklaracje%20zgodnosci/D15%20-Deklaracja%20PZB%20%20-21.09.2016.pdf" TargetMode="External"/><Relationship Id="rId253" Type="http://schemas.openxmlformats.org/officeDocument/2006/relationships/hyperlink" Target="http://foto.elgotech.pl/Deklaracje%20zgodnosci/D50%20-Deklaracja%20SP5%2C%20SP4%20-%2021.09.2016.pdf" TargetMode="External"/><Relationship Id="rId295" Type="http://schemas.openxmlformats.org/officeDocument/2006/relationships/hyperlink" Target="http://foto.elgotech.pl/Deklaracje%20zgodnosci/D09%20-Deklaracja%20PSF%2021.09.2016.pdf" TargetMode="External"/><Relationship Id="rId309" Type="http://schemas.openxmlformats.org/officeDocument/2006/relationships/hyperlink" Target="http://foto.elgotech.pl/Deklaracje%20zgodnosci/D09%20-Deklaracja%20PSF%2021.09.2016.pdf" TargetMode="External"/><Relationship Id="rId460" Type="http://schemas.openxmlformats.org/officeDocument/2006/relationships/hyperlink" Target="http://foto.elgotech.pl/Deklaracje%20zgodnosci/D16%20-Deklaracja%20%20PZ%20%20%205.11.2018.pdf" TargetMode="External"/><Relationship Id="rId516" Type="http://schemas.openxmlformats.org/officeDocument/2006/relationships/hyperlink" Target="http://foto.elgotech.pl/Deklaracje%20zgodnosci/D16%20-Deklaracja%20%20PZ%20%20%205.11.2018.pdf" TargetMode="External"/><Relationship Id="rId698" Type="http://schemas.openxmlformats.org/officeDocument/2006/relationships/hyperlink" Target="http://foto.elgotech.pl/Deklaracje%20zgodnosci/D08%20-Deklaracja%20PSN%20%2021.09.2016.pdf" TargetMode="External"/><Relationship Id="rId919" Type="http://schemas.openxmlformats.org/officeDocument/2006/relationships/hyperlink" Target="http://foto.elgotech.pl/Deklaracje%20zgodnosci/D30%20-Deklaracja%20PSCH%20%20-22.09.2016.pdf" TargetMode="External"/><Relationship Id="rId48" Type="http://schemas.openxmlformats.org/officeDocument/2006/relationships/hyperlink" Target="http://foto.elgotech.pl/CENNIK%20-%20ZDJECIA/2.Przed.izol.guma/PZB-1111-20G-2%2C5.png" TargetMode="External"/><Relationship Id="rId113" Type="http://schemas.openxmlformats.org/officeDocument/2006/relationships/hyperlink" Target="http://foto.elgotech.pl/Deklaracje%20zgodnosci/D05%20-Deklaracja%20PS%2CPK%20%2021.09.2016.pdf" TargetMode="External"/><Relationship Id="rId320" Type="http://schemas.openxmlformats.org/officeDocument/2006/relationships/hyperlink" Target="http://foto.elgotech.pl/Deklaracje%20zgodnosci/D112%20-%20Deklaracja%20PSF4%20%2005BF.pdf" TargetMode="External"/><Relationship Id="rId558" Type="http://schemas.openxmlformats.org/officeDocument/2006/relationships/hyperlink" Target="http://foto.elgotech.pl/Deklaracje%20zgodnosci/D98%20-Deklaracja%20EPS%2C%20EPSB%20%20%2804PQ%29.pdf" TargetMode="External"/><Relationship Id="rId723" Type="http://schemas.openxmlformats.org/officeDocument/2006/relationships/hyperlink" Target="http://foto.elgotech.pl/Deklaracje%20zgodnosci/D08%20-Deklaracja%20PSN%20%2021.09.2016.pdf" TargetMode="External"/><Relationship Id="rId765" Type="http://schemas.openxmlformats.org/officeDocument/2006/relationships/hyperlink" Target="http://foto.elgotech.pl/Deklaracje%20zgodnosci/D08%20-Deklaracja%20PSN%20%2021.09.2016.pdf" TargetMode="External"/><Relationship Id="rId930" Type="http://schemas.openxmlformats.org/officeDocument/2006/relationships/hyperlink" Target="http://foto.elgotech.pl/Deklaracje%20zgodnosci/D38%20-Deklaracja%20%20PW%20-21.09.2016.pdf" TargetMode="External"/><Relationship Id="rId972" Type="http://schemas.openxmlformats.org/officeDocument/2006/relationships/hyperlink" Target="http://foto.elgotech.pl/Instrukcje%20z%20www/GN-2-6W-Instrukcja.pdf" TargetMode="External"/><Relationship Id="rId155" Type="http://schemas.openxmlformats.org/officeDocument/2006/relationships/hyperlink" Target="http://foto.elgotech.pl/Deklaracje%20zgodnosci/D15%20-Deklaracja%20PZB%20%20-21.09.2016.pdf" TargetMode="External"/><Relationship Id="rId197" Type="http://schemas.openxmlformats.org/officeDocument/2006/relationships/hyperlink" Target="http://foto.elgotech.pl/Deklaracje%20zgodnosci/D15%20-Deklaracja%20PZB%20%20-21.09.2016.pdf" TargetMode="External"/><Relationship Id="rId362" Type="http://schemas.openxmlformats.org/officeDocument/2006/relationships/hyperlink" Target="http://foto.elgotech.pl/Deklaracje%20zgodnosci/D67-Deklaracja%20GN%20%2021.01.2016.pdf" TargetMode="External"/><Relationship Id="rId418" Type="http://schemas.openxmlformats.org/officeDocument/2006/relationships/hyperlink" Target="http://foto.elgotech.pl/Deklaracje%20zgodnosci/D16%20-Deklaracja%20%20PZ%20%20%205.11.2018.pdf" TargetMode="External"/><Relationship Id="rId625" Type="http://schemas.openxmlformats.org/officeDocument/2006/relationships/hyperlink" Target="http://foto.elgotech.pl/Deklaracje%20zgodnosci/D02%20-Deklaracja%20%20EPS%20%20-%2021.09.2016.pdf" TargetMode="External"/><Relationship Id="rId832" Type="http://schemas.openxmlformats.org/officeDocument/2006/relationships/hyperlink" Target="http://foto.elgotech.pl/Deklaracje%20zgodnosci/D08%20-Deklaracja%20PSN%20%2021.09.2016.pdf" TargetMode="External"/><Relationship Id="rId222" Type="http://schemas.openxmlformats.org/officeDocument/2006/relationships/hyperlink" Target="http://foto.elgotech.pl/Deklaracje%20zgodnosci/D14%20-DeklaracjaZB-21.09.2016.pdf" TargetMode="External"/><Relationship Id="rId264" Type="http://schemas.openxmlformats.org/officeDocument/2006/relationships/hyperlink" Target="http://foto.elgotech.pl/Deklaracje%20zgodnosci/D60%20-Deklaracja%20PSPZ%20%2021.09.2016.pdf" TargetMode="External"/><Relationship Id="rId471" Type="http://schemas.openxmlformats.org/officeDocument/2006/relationships/hyperlink" Target="http://foto.elgotech.pl/Deklaracje%20zgodnosci/D16%20-Deklaracja%20%20PZ%20%20%205.11.2018.pdf" TargetMode="External"/><Relationship Id="rId667" Type="http://schemas.openxmlformats.org/officeDocument/2006/relationships/hyperlink" Target="http://foto.elgotech.pl/Deklaracje%20zgodnosci/D03%20-Deklaracja%20PS-4%20%2021.09.2016.pdf" TargetMode="External"/><Relationship Id="rId874" Type="http://schemas.openxmlformats.org/officeDocument/2006/relationships/hyperlink" Target="http://foto.elgotech.pl/Deklaracje%20zgodnosci/D26-Deklaracja%20PGZ%2C%20PGNZ%20-%2021.09.2016.pdf" TargetMode="External"/><Relationship Id="rId17" Type="http://schemas.openxmlformats.org/officeDocument/2006/relationships/hyperlink" Target="http://foto.elgotech.pl/CENNIK%20-%20ZDJECIA/1.Przed.uniwersal.izwijane%20PVC/PZB-40-30Y_1_nowe.png" TargetMode="External"/><Relationship Id="rId59" Type="http://schemas.openxmlformats.org/officeDocument/2006/relationships/hyperlink" Target="http://foto.elgotech.pl/CENNIK%20-%20ZDJECIA/2.Przed.izol.guma/SPDZ1-12-2%2C5-40G.png" TargetMode="External"/><Relationship Id="rId124" Type="http://schemas.openxmlformats.org/officeDocument/2006/relationships/hyperlink" Target="http://foto.elgotech.pl/Deklaracje%20zgodnosci/D05%20-Deklaracja%20PS%2CPK%20%2021.09.2016.pdf" TargetMode="External"/><Relationship Id="rId527" Type="http://schemas.openxmlformats.org/officeDocument/2006/relationships/hyperlink" Target="http://foto.elgotech.pl/Deklaracje%20zgodnosci/D16%20-Deklaracja%20%20PZ%20%20%205.11.2018.pdf" TargetMode="External"/><Relationship Id="rId569" Type="http://schemas.openxmlformats.org/officeDocument/2006/relationships/hyperlink" Target="http://foto.elgotech.pl/Deklaracje%20zgodnosci/D98%20-Deklaracja%20EPS%2C%20EPSB%20%20%2804PQ%29.pdf" TargetMode="External"/><Relationship Id="rId734" Type="http://schemas.openxmlformats.org/officeDocument/2006/relationships/hyperlink" Target="http://foto.elgotech.pl/Deklaracje%20zgodnosci/D08%20-Deklaracja%20PSN%20%2021.09.2016.pdf" TargetMode="External"/><Relationship Id="rId776" Type="http://schemas.openxmlformats.org/officeDocument/2006/relationships/hyperlink" Target="http://foto.elgotech.pl/Deklaracje%20zgodnosci/D08%20-Deklaracja%20PSN%20%2021.09.2016.pdf" TargetMode="External"/><Relationship Id="rId941" Type="http://schemas.openxmlformats.org/officeDocument/2006/relationships/hyperlink" Target="http://foto.elgotech.pl/Deklaracje%20zgodnosci/D54%20-Deklaracja%20PS3-30..G%20%2021.09.2016.pdf" TargetMode="External"/><Relationship Id="rId983" Type="http://schemas.openxmlformats.org/officeDocument/2006/relationships/hyperlink" Target="http://foto.elgotech.pl/Instrukcje%20z%20www/GN-20-60-Instrukcja.pdf" TargetMode="External"/><Relationship Id="rId70" Type="http://schemas.openxmlformats.org/officeDocument/2006/relationships/hyperlink" Target="http://foto.elgotech.pl/CENNIK%20-%20ZDJECIA/1.Przed.uniwersal.izwijane%20PVC/PSZ-309.png" TargetMode="External"/><Relationship Id="rId166" Type="http://schemas.openxmlformats.org/officeDocument/2006/relationships/hyperlink" Target="http://foto.elgotech.pl/Deklaracje%20zgodnosci/D15%20-Deklaracja%20PZB%20%20-21.09.2016.pdf" TargetMode="External"/><Relationship Id="rId331" Type="http://schemas.openxmlformats.org/officeDocument/2006/relationships/hyperlink" Target="http://foto.elgotech.pl/Deklaracje%20zgodnosci/D79-Deklaracja%20WTP1%282%29C%20%2021.01.2016.pdf" TargetMode="External"/><Relationship Id="rId373" Type="http://schemas.openxmlformats.org/officeDocument/2006/relationships/hyperlink" Target="http://foto.elgotech.pl/Deklaracje%20zgodnosci/D67-Deklaracja%20GN%20%2021.01.2016.pdf" TargetMode="External"/><Relationship Id="rId429" Type="http://schemas.openxmlformats.org/officeDocument/2006/relationships/hyperlink" Target="http://foto.elgotech.pl/Deklaracje%20zgodnosci/D16%20-Deklaracja%20%20PZ%20%20%205.11.2018.pdf" TargetMode="External"/><Relationship Id="rId580" Type="http://schemas.openxmlformats.org/officeDocument/2006/relationships/hyperlink" Target="http://foto.elgotech.pl/Deklaracje%20zgodnosci/D98%20-Deklaracja%20EPS%2C%20EPSB%20%20%2804PQ%29.pdf" TargetMode="External"/><Relationship Id="rId636" Type="http://schemas.openxmlformats.org/officeDocument/2006/relationships/hyperlink" Target="http://foto.elgotech.pl/Deklaracje%20zgodnosci/D05%20-Deklaracja%20PS%2CPK%20%2021.09.2016.pdf" TargetMode="External"/><Relationship Id="rId801" Type="http://schemas.openxmlformats.org/officeDocument/2006/relationships/hyperlink" Target="http://foto.elgotech.pl/Deklaracje%20zgodnosci/D08%20-Deklaracja%20PSN%20%2021.09.2016.pdf" TargetMode="External"/><Relationship Id="rId1" Type="http://schemas.openxmlformats.org/officeDocument/2006/relationships/hyperlink" Target="http://foto.elgotech.pl/CENNIK%20-%20ZDJECIA/1.Przed.uniwersal.izwijane%20PVC/PK-1010.png" TargetMode="External"/><Relationship Id="rId233" Type="http://schemas.openxmlformats.org/officeDocument/2006/relationships/hyperlink" Target="http://foto.elgotech.pl/Deklaracje%20zgodnosci/D49-Deklaracja-PZB-1111-64B2-przedluzacz-21.01.2016.pdf" TargetMode="External"/><Relationship Id="rId440" Type="http://schemas.openxmlformats.org/officeDocument/2006/relationships/hyperlink" Target="http://foto.elgotech.pl/Deklaracje%20zgodnosci/D16%20-Deklaracja%20%20PZ%20%20%205.11.2018.pdf" TargetMode="External"/><Relationship Id="rId678" Type="http://schemas.openxmlformats.org/officeDocument/2006/relationships/hyperlink" Target="http://foto.elgotech.pl/Deklaracje%20zgodnosci/D08%20-Deklaracja%20PSN%20%2021.09.2016.pdf" TargetMode="External"/><Relationship Id="rId843" Type="http://schemas.openxmlformats.org/officeDocument/2006/relationships/hyperlink" Target="http://foto.elgotech.pl/Deklaracje%20zgodnosci/D08%20-Deklaracja%20PSN%20%2021.09.2016.pdf" TargetMode="External"/><Relationship Id="rId885" Type="http://schemas.openxmlformats.org/officeDocument/2006/relationships/hyperlink" Target="http://foto.elgotech.pl/Deklaracje%20zgodnosci/D30%20-Deklaracja%20PSCH%20%20-22.09.2016.pdf" TargetMode="External"/><Relationship Id="rId28" Type="http://schemas.openxmlformats.org/officeDocument/2006/relationships/hyperlink" Target="http://foto.elgotech.pl/CENNIK%20-%20ZDJECIA/1.Przed.uniwersal.izwijane%20PVC/PZB1-40-20Y.png" TargetMode="External"/><Relationship Id="rId275" Type="http://schemas.openxmlformats.org/officeDocument/2006/relationships/hyperlink" Target="http://foto.elgotech.pl/Deklaracje%20zgodnosci/D12-Deklaracja%20PWP%2C%20PWG%20%2021.09.2016.pdf" TargetMode="External"/><Relationship Id="rId300" Type="http://schemas.openxmlformats.org/officeDocument/2006/relationships/hyperlink" Target="http://foto.elgotech.pl/Deklaracje%20zgodnosci/D09%20-Deklaracja%20PSF%2021.09.2016.pdf" TargetMode="External"/><Relationship Id="rId482" Type="http://schemas.openxmlformats.org/officeDocument/2006/relationships/hyperlink" Target="http://foto.elgotech.pl/Deklaracje%20zgodnosci/D16%20-Deklaracja%20%20PZ%20%20%205.11.2018.pdf" TargetMode="External"/><Relationship Id="rId538" Type="http://schemas.openxmlformats.org/officeDocument/2006/relationships/hyperlink" Target="http://foto.elgotech.pl/Deklaracje%20zgodnosci/D16%20-Deklaracja%20%20PZ%20%20%205.11.2018.pdf" TargetMode="External"/><Relationship Id="rId703" Type="http://schemas.openxmlformats.org/officeDocument/2006/relationships/hyperlink" Target="http://foto.elgotech.pl/Deklaracje%20zgodnosci/D08%20-Deklaracja%20PSN%20%2021.09.2016.pdf" TargetMode="External"/><Relationship Id="rId745" Type="http://schemas.openxmlformats.org/officeDocument/2006/relationships/hyperlink" Target="http://foto.elgotech.pl/Deklaracje%20zgodnosci/D08%20-Deklaracja%20PSN%20%2021.09.2016.pdf" TargetMode="External"/><Relationship Id="rId910" Type="http://schemas.openxmlformats.org/officeDocument/2006/relationships/hyperlink" Target="http://foto.elgotech.pl/Deklaracje%20zgodnosci/D30%20-Deklaracja%20PSCH%20%20-22.09.2016.pdf" TargetMode="External"/><Relationship Id="rId952" Type="http://schemas.openxmlformats.org/officeDocument/2006/relationships/hyperlink" Target="http://foto.elgotech.pl/Instrukcje%20z%20www/ZB-Instrukcja.pdf" TargetMode="External"/><Relationship Id="rId81" Type="http://schemas.openxmlformats.org/officeDocument/2006/relationships/hyperlink" Target="http://foto.elgotech.pl/CENNIK%20-%20ZDJECIA/2.Przed.izol.guma/PZB-40-30G-2%2C5.png" TargetMode="External"/><Relationship Id="rId135" Type="http://schemas.openxmlformats.org/officeDocument/2006/relationships/hyperlink" Target="http://foto.elgotech.pl/Deklaracje%20zgodnosci/D05%20-Deklaracja%20PS%2CPK%20%2021.09.2016.pdf" TargetMode="External"/><Relationship Id="rId177" Type="http://schemas.openxmlformats.org/officeDocument/2006/relationships/hyperlink" Target="http://foto.elgotech.pl/Deklaracje%20zgodnosci/D15%20-Deklaracja%20PZB%20%20-21.09.2016.pdf" TargetMode="External"/><Relationship Id="rId342" Type="http://schemas.openxmlformats.org/officeDocument/2006/relationships/hyperlink" Target="http://foto.elgotech.pl/Deklaracje%20zgodnosci/D65-Deklaracja%20WT%20%2022.01.2016.pdf" TargetMode="External"/><Relationship Id="rId384" Type="http://schemas.openxmlformats.org/officeDocument/2006/relationships/hyperlink" Target="http://foto.elgotech.pl/Deklaracje%20zgodnosci/D67-Deklaracja%20GN%20%2021.01.2016.pdf" TargetMode="External"/><Relationship Id="rId591" Type="http://schemas.openxmlformats.org/officeDocument/2006/relationships/hyperlink" Target="http://foto.elgotech.pl/Deklaracje%20zgodnosci/D98%20-Deklaracja%20EPS%2C%20EPSB%20%20%2804PQ%29.pdf" TargetMode="External"/><Relationship Id="rId605" Type="http://schemas.openxmlformats.org/officeDocument/2006/relationships/hyperlink" Target="http://foto.elgotech.pl/Deklaracje%20zgodnosci/D98%20-Deklaracja%20EPS%2C%20EPSB%20%20%2804PQ%29.pdf" TargetMode="External"/><Relationship Id="rId787" Type="http://schemas.openxmlformats.org/officeDocument/2006/relationships/hyperlink" Target="http://foto.elgotech.pl/Deklaracje%20zgodnosci/D08%20-Deklaracja%20PSN%20%2021.09.2016.pdf" TargetMode="External"/><Relationship Id="rId812" Type="http://schemas.openxmlformats.org/officeDocument/2006/relationships/hyperlink" Target="http://foto.elgotech.pl/Deklaracje%20zgodnosci/D08%20-Deklaracja%20PSN%20%2021.09.2016.pdf" TargetMode="External"/><Relationship Id="rId994" Type="http://schemas.openxmlformats.org/officeDocument/2006/relationships/hyperlink" Target="http://foto.elgotech.pl/Instrukcje%20z%20www/GN-10-60W-Instrukcja.pdf" TargetMode="External"/><Relationship Id="rId202" Type="http://schemas.openxmlformats.org/officeDocument/2006/relationships/hyperlink" Target="http://foto.elgotech.pl/Deklaracje%20zgodnosci/D15%20-Deklaracja%20PZB%20%20-21.09.2016.pdf" TargetMode="External"/><Relationship Id="rId244" Type="http://schemas.openxmlformats.org/officeDocument/2006/relationships/hyperlink" Target="http://foto.elgotech.pl/Deklaracje%20zgodnosci/D47%20-Deklaracja%20SPZ1%2CSPZD1%20%20%2864B3%29%20%20-21.09.2016.pdf" TargetMode="External"/><Relationship Id="rId647" Type="http://schemas.openxmlformats.org/officeDocument/2006/relationships/hyperlink" Target="http://foto.elgotech.pl/Deklaracje%20zgodnosci/D08%20-Deklaracja%20PSN%20%2021.09.2016.pdf" TargetMode="External"/><Relationship Id="rId689" Type="http://schemas.openxmlformats.org/officeDocument/2006/relationships/hyperlink" Target="http://foto.elgotech.pl/Deklaracje%20zgodnosci/D08%20-Deklaracja%20PSN%20%2021.09.2016.pdf" TargetMode="External"/><Relationship Id="rId854" Type="http://schemas.openxmlformats.org/officeDocument/2006/relationships/hyperlink" Target="http://foto.elgotech.pl/Deklaracje%20zgodnosci/D08%20-Deklaracja%20PSN%20%2021.09.2016.pdf" TargetMode="External"/><Relationship Id="rId896" Type="http://schemas.openxmlformats.org/officeDocument/2006/relationships/hyperlink" Target="http://foto.elgotech.pl/Deklaracje%20zgodnosci/D30%20-Deklaracja%20PSCH%20%20-22.09.2016.pdf" TargetMode="External"/><Relationship Id="rId39" Type="http://schemas.openxmlformats.org/officeDocument/2006/relationships/hyperlink" Target="http://foto.elgotech.pl/CENNIK%20-%20ZDJECIA/2.Przed.izol.guma/PS-1010G.png" TargetMode="External"/><Relationship Id="rId286" Type="http://schemas.openxmlformats.org/officeDocument/2006/relationships/hyperlink" Target="http://foto.elgotech.pl/Deklaracje%20zgodnosci/D12-Deklaracja%20PWP%2C%20PWG%20%2021.09.2016.pdf" TargetMode="External"/><Relationship Id="rId451" Type="http://schemas.openxmlformats.org/officeDocument/2006/relationships/hyperlink" Target="http://foto.elgotech.pl/Deklaracje%20zgodnosci/D16%20-Deklaracja%20%20PZ%20%20%205.11.2018.pdf" TargetMode="External"/><Relationship Id="rId493" Type="http://schemas.openxmlformats.org/officeDocument/2006/relationships/hyperlink" Target="http://foto.elgotech.pl/Deklaracje%20zgodnosci/D16%20-Deklaracja%20%20PZ%20%20%205.11.2018.pdf" TargetMode="External"/><Relationship Id="rId507" Type="http://schemas.openxmlformats.org/officeDocument/2006/relationships/hyperlink" Target="http://foto.elgotech.pl/Deklaracje%20zgodnosci/D16%20-Deklaracja%20%20PZ%20%20%205.11.2018.pdf" TargetMode="External"/><Relationship Id="rId549" Type="http://schemas.openxmlformats.org/officeDocument/2006/relationships/hyperlink" Target="http://foto.elgotech.pl/Deklaracje%20zgodnosci/D16%20-Deklaracja%20%20PZ%20%20%205.11.2018.pdf" TargetMode="External"/><Relationship Id="rId714" Type="http://schemas.openxmlformats.org/officeDocument/2006/relationships/hyperlink" Target="http://foto.elgotech.pl/Deklaracje%20zgodnosci/D08%20-Deklaracja%20PSN%20%2021.09.2016.pdf" TargetMode="External"/><Relationship Id="rId756" Type="http://schemas.openxmlformats.org/officeDocument/2006/relationships/hyperlink" Target="http://foto.elgotech.pl/Deklaracje%20zgodnosci/D08%20-Deklaracja%20PSN%20%2021.09.2016.pdf" TargetMode="External"/><Relationship Id="rId921" Type="http://schemas.openxmlformats.org/officeDocument/2006/relationships/hyperlink" Target="http://foto.elgotech.pl/Deklaracje%20zgodnosci/D34%20-Deklaracja%20PSFCH%20%20-21.09.2016.pdf" TargetMode="External"/><Relationship Id="rId50" Type="http://schemas.openxmlformats.org/officeDocument/2006/relationships/hyperlink" Target="http://foto.elgotech.pl/CENNIK%20-%20ZDJECIA/2.Przed.izol.guma/PZB-1111-30G-2%2C5.png" TargetMode="External"/><Relationship Id="rId104" Type="http://schemas.openxmlformats.org/officeDocument/2006/relationships/hyperlink" Target="http://foto.elgotech.pl/Deklaracje%20zgodnosci/D05%20-Deklaracja%20PS%2CPK%20%2021.09.2016.pdf" TargetMode="External"/><Relationship Id="rId146" Type="http://schemas.openxmlformats.org/officeDocument/2006/relationships/hyperlink" Target="http://foto.elgotech.pl/Deklaracje%20zgodnosci/D69-Deklaracja%20GT%2C%20GZ%20%2021.01.2018.pdf" TargetMode="External"/><Relationship Id="rId188" Type="http://schemas.openxmlformats.org/officeDocument/2006/relationships/hyperlink" Target="http://foto.elgotech.pl/Deklaracje%20zgodnosci/D15%20-Deklaracja%20PZB%20%20-21.09.2016.pdf" TargetMode="External"/><Relationship Id="rId311" Type="http://schemas.openxmlformats.org/officeDocument/2006/relationships/hyperlink" Target="http://foto.elgotech.pl/Deklaracje%20zgodnosci/D09%20-Deklaracja%20PSF%2021.09.2016.pdf" TargetMode="External"/><Relationship Id="rId353" Type="http://schemas.openxmlformats.org/officeDocument/2006/relationships/hyperlink" Target="http://foto.elgotech.pl/Deklaracje%20zgodnosci/D67-Deklaracja%20GN%20%2021.01.2016.pdf" TargetMode="External"/><Relationship Id="rId395" Type="http://schemas.openxmlformats.org/officeDocument/2006/relationships/hyperlink" Target="http://foto.elgotech.pl/Deklaracje%20zgodnosci/D22-Deklaracja%20R-21%2C%20R-12%20%2021.09.2016.pdf" TargetMode="External"/><Relationship Id="rId409" Type="http://schemas.openxmlformats.org/officeDocument/2006/relationships/hyperlink" Target="http://foto.elgotech.pl/Deklaracje%20zgodnosci/D27-Deklaracja%20RO-4_40_%20%2021.01.2016.pdf" TargetMode="External"/><Relationship Id="rId560" Type="http://schemas.openxmlformats.org/officeDocument/2006/relationships/hyperlink" Target="http://foto.elgotech.pl/Deklaracje%20zgodnosci/D98%20-Deklaracja%20EPS%2C%20EPSB%20%20%2804PQ%29.pdf" TargetMode="External"/><Relationship Id="rId798" Type="http://schemas.openxmlformats.org/officeDocument/2006/relationships/hyperlink" Target="http://foto.elgotech.pl/Deklaracje%20zgodnosci/D08%20-Deklaracja%20PSN%20%2021.09.2016.pdf" TargetMode="External"/><Relationship Id="rId963" Type="http://schemas.openxmlformats.org/officeDocument/2006/relationships/hyperlink" Target="http://foto.elgotech.pl/Instrukcje%20z%20www/G-1-i-G-10-Instrukcja.pdf" TargetMode="External"/><Relationship Id="rId92" Type="http://schemas.openxmlformats.org/officeDocument/2006/relationships/hyperlink" Target="http://foto.elgotech.pl/CENNIK%20-%20ZDJECIA/1.Przed.uniwersal.izwijane%20PVC/PS-1015-5.png" TargetMode="External"/><Relationship Id="rId213" Type="http://schemas.openxmlformats.org/officeDocument/2006/relationships/hyperlink" Target="http://foto.elgotech.pl/Deklaracje%20zgodnosci/D15%20-Deklaracja%20PZB%20%20-21.09.2016.pdf" TargetMode="External"/><Relationship Id="rId420" Type="http://schemas.openxmlformats.org/officeDocument/2006/relationships/hyperlink" Target="http://foto.elgotech.pl/Deklaracje%20zgodnosci/D16%20-Deklaracja%20%20PZ%20%20%205.11.2018.pdf" TargetMode="External"/><Relationship Id="rId616" Type="http://schemas.openxmlformats.org/officeDocument/2006/relationships/hyperlink" Target="http://foto.elgotech.pl/Deklaracje%20zgodnosci/D02%20-Deklaracja%20%20EPS%20%20-%2021.09.2016.pdf" TargetMode="External"/><Relationship Id="rId658" Type="http://schemas.openxmlformats.org/officeDocument/2006/relationships/hyperlink" Target="http://foto.elgotech.pl/Deklaracje%20zgodnosci/D08%20-Deklaracja%20PSN%20%2021.09.2016.pdf" TargetMode="External"/><Relationship Id="rId823" Type="http://schemas.openxmlformats.org/officeDocument/2006/relationships/hyperlink" Target="http://foto.elgotech.pl/Deklaracje%20zgodnosci/D08%20-Deklaracja%20PSN%20%2021.09.2016.pdf" TargetMode="External"/><Relationship Id="rId865" Type="http://schemas.openxmlformats.org/officeDocument/2006/relationships/hyperlink" Target="http://foto.elgotech.pl/Deklaracje%20zgodnosci/D78%20-Deklaracja%20%20MPS%20%2021.09.2016.pdf" TargetMode="External"/><Relationship Id="rId255" Type="http://schemas.openxmlformats.org/officeDocument/2006/relationships/hyperlink" Target="http://foto.elgotech.pl/Deklaracje%20zgodnosci/D50%20-Deklaracja%20SP5%2C%20SP4%20-%2021.09.2016.pdf" TargetMode="External"/><Relationship Id="rId297" Type="http://schemas.openxmlformats.org/officeDocument/2006/relationships/hyperlink" Target="http://foto.elgotech.pl/Deklaracje%20zgodnosci/D09%20-Deklaracja%20PSF%2021.09.2016.pdf" TargetMode="External"/><Relationship Id="rId462" Type="http://schemas.openxmlformats.org/officeDocument/2006/relationships/hyperlink" Target="http://foto.elgotech.pl/Deklaracje%20zgodnosci/D16%20-Deklaracja%20%20PZ%20%20%205.11.2018.pdf" TargetMode="External"/><Relationship Id="rId518" Type="http://schemas.openxmlformats.org/officeDocument/2006/relationships/hyperlink" Target="http://foto.elgotech.pl/Deklaracje%20zgodnosci/D16%20-Deklaracja%20%20PZ%20%20%205.11.2018.pdf" TargetMode="External"/><Relationship Id="rId725" Type="http://schemas.openxmlformats.org/officeDocument/2006/relationships/hyperlink" Target="http://foto.elgotech.pl/Deklaracje%20zgodnosci/D08%20-Deklaracja%20PSN%20%2021.09.2016.pdf" TargetMode="External"/><Relationship Id="rId932" Type="http://schemas.openxmlformats.org/officeDocument/2006/relationships/hyperlink" Target="http://foto.elgotech.pl/Deklaracje%20zgodnosci/D80-Deklaracja%20WT30G.L%2021.09.2016.pdf" TargetMode="External"/><Relationship Id="rId115" Type="http://schemas.openxmlformats.org/officeDocument/2006/relationships/hyperlink" Target="http://foto.elgotech.pl/Deklaracje%20zgodnosci/D05%20-Deklaracja%20PS%2CPK%20%2021.09.2016.pdf" TargetMode="External"/><Relationship Id="rId157" Type="http://schemas.openxmlformats.org/officeDocument/2006/relationships/hyperlink" Target="http://foto.elgotech.pl/Deklaracje%20zgodnosci/D15%20-Deklaracja%20PZB%20%20-21.09.2016.pdf" TargetMode="External"/><Relationship Id="rId322" Type="http://schemas.openxmlformats.org/officeDocument/2006/relationships/hyperlink" Target="http://foto.elgotech.pl/Deklaracje%20zgodnosci/D112%20-%20Deklaracja%20PSF4%20%2005BF.pdf" TargetMode="External"/><Relationship Id="rId364" Type="http://schemas.openxmlformats.org/officeDocument/2006/relationships/hyperlink" Target="http://foto.elgotech.pl/Deklaracje%20zgodnosci/D67-Deklaracja%20GN%20%2021.01.2016.pdf" TargetMode="External"/><Relationship Id="rId767" Type="http://schemas.openxmlformats.org/officeDocument/2006/relationships/hyperlink" Target="http://foto.elgotech.pl/Deklaracje%20zgodnosci/D08%20-Deklaracja%20PSN%20%2021.09.2016.pdf" TargetMode="External"/><Relationship Id="rId974" Type="http://schemas.openxmlformats.org/officeDocument/2006/relationships/hyperlink" Target="http://foto.elgotech.pl/Instrukcje%20z%20www/GN-2-6W-Instrukcja.pdf" TargetMode="External"/><Relationship Id="rId61" Type="http://schemas.openxmlformats.org/officeDocument/2006/relationships/hyperlink" Target="http://foto.elgotech.pl/CENNIK%20-%20ZDJECIA/2.Przed.izol.guma/SPDZ1-12-1%2C5-30G.png" TargetMode="External"/><Relationship Id="rId199" Type="http://schemas.openxmlformats.org/officeDocument/2006/relationships/hyperlink" Target="http://foto.elgotech.pl/Deklaracje%20zgodnosci/D15%20-Deklaracja%20PZB%20%20-21.09.2016.pdf" TargetMode="External"/><Relationship Id="rId571" Type="http://schemas.openxmlformats.org/officeDocument/2006/relationships/hyperlink" Target="http://foto.elgotech.pl/Deklaracje%20zgodnosci/D98%20-Deklaracja%20EPS%2C%20EPSB%20%20%2804PQ%29.pdf" TargetMode="External"/><Relationship Id="rId627" Type="http://schemas.openxmlformats.org/officeDocument/2006/relationships/hyperlink" Target="http://foto.elgotech.pl/Deklaracje%20zgodnosci/D02%20-Deklaracja%20%20EPS%20%20-%2021.09.2016.pdf" TargetMode="External"/><Relationship Id="rId669" Type="http://schemas.openxmlformats.org/officeDocument/2006/relationships/hyperlink" Target="http://foto.elgotech.pl/Deklaracje%20zgodnosci/D03%20-Deklaracja%20PS-4%20%2021.09.2016.pdf" TargetMode="External"/><Relationship Id="rId834" Type="http://schemas.openxmlformats.org/officeDocument/2006/relationships/hyperlink" Target="http://foto.elgotech.pl/Deklaracje%20zgodnosci/D08%20-Deklaracja%20PSN%20%2021.09.2016.pdf" TargetMode="External"/><Relationship Id="rId876" Type="http://schemas.openxmlformats.org/officeDocument/2006/relationships/hyperlink" Target="http://foto.elgotech.pl/Deklaracje%20zgodnosci/D82-Deklaracja%20E27-P%20%2021.09.2016.pdf" TargetMode="External"/><Relationship Id="rId19" Type="http://schemas.openxmlformats.org/officeDocument/2006/relationships/hyperlink" Target="http://foto.elgotech.pl/CENNIK%20-%20ZDJECIA/1.Przed.uniwersal.izwijane%20PVC/PZB-40-35Y_1.png" TargetMode="External"/><Relationship Id="rId224" Type="http://schemas.openxmlformats.org/officeDocument/2006/relationships/hyperlink" Target="http://foto.elgotech.pl/Deklaracje%20zgodnosci/D14%20-DeklaracjaZB-21.09.2016.pdf" TargetMode="External"/><Relationship Id="rId266" Type="http://schemas.openxmlformats.org/officeDocument/2006/relationships/hyperlink" Target="http://foto.elgotech.pl/Deklaracje%20zgodnosci/D60%20-Deklaracja%20PSPZ%20%2021.09.2016.pdf" TargetMode="External"/><Relationship Id="rId431" Type="http://schemas.openxmlformats.org/officeDocument/2006/relationships/hyperlink" Target="http://foto.elgotech.pl/Deklaracje%20zgodnosci/D16%20-Deklaracja%20%20PZ%20%20%205.11.2018.pdf" TargetMode="External"/><Relationship Id="rId473" Type="http://schemas.openxmlformats.org/officeDocument/2006/relationships/hyperlink" Target="http://foto.elgotech.pl/Deklaracje%20zgodnosci/D16%20-Deklaracja%20%20PZ%20%20%205.11.2018.pdf" TargetMode="External"/><Relationship Id="rId529" Type="http://schemas.openxmlformats.org/officeDocument/2006/relationships/hyperlink" Target="http://foto.elgotech.pl/Deklaracje%20zgodnosci/D16%20-Deklaracja%20%20PZ%20%20%205.11.2018.pdf" TargetMode="External"/><Relationship Id="rId680" Type="http://schemas.openxmlformats.org/officeDocument/2006/relationships/hyperlink" Target="http://foto.elgotech.pl/Deklaracje%20zgodnosci/D08%20-Deklaracja%20PSN%20%2021.09.2016.pdf" TargetMode="External"/><Relationship Id="rId736" Type="http://schemas.openxmlformats.org/officeDocument/2006/relationships/hyperlink" Target="http://foto.elgotech.pl/Deklaracje%20zgodnosci/D08%20-Deklaracja%20PSN%20%2021.09.2016.pdf" TargetMode="External"/><Relationship Id="rId901" Type="http://schemas.openxmlformats.org/officeDocument/2006/relationships/hyperlink" Target="http://foto.elgotech.pl/Deklaracje%20zgodnosci/D30%20-Deklaracja%20PSCH%20%20-22.09.2016.pdf" TargetMode="External"/><Relationship Id="rId30" Type="http://schemas.openxmlformats.org/officeDocument/2006/relationships/hyperlink" Target="http://foto.elgotech.pl/CENNIK%20-%20ZDJECIA/1.Przed.uniwersal.izwijane%20PVC/ZB1-3.png" TargetMode="External"/><Relationship Id="rId126" Type="http://schemas.openxmlformats.org/officeDocument/2006/relationships/hyperlink" Target="http://foto.elgotech.pl/Deklaracje%20zgodnosci/D05%20-Deklaracja%20PS%2CPK%20%2021.09.2016.pdf" TargetMode="External"/><Relationship Id="rId168" Type="http://schemas.openxmlformats.org/officeDocument/2006/relationships/hyperlink" Target="http://foto.elgotech.pl/Deklaracje%20zgodnosci/D15%20-Deklaracja%20PZB%20%20-21.09.2016.pdf" TargetMode="External"/><Relationship Id="rId333" Type="http://schemas.openxmlformats.org/officeDocument/2006/relationships/hyperlink" Target="http://foto.elgotech.pl/Deklaracje%20zgodnosci/D65-Deklaracja%20WT%20%2022.01.2016.pdf" TargetMode="External"/><Relationship Id="rId540" Type="http://schemas.openxmlformats.org/officeDocument/2006/relationships/hyperlink" Target="http://foto.elgotech.pl/Deklaracje%20zgodnosci/D16%20-Deklaracja%20%20PZ%20%20%205.11.2018.pdf" TargetMode="External"/><Relationship Id="rId778" Type="http://schemas.openxmlformats.org/officeDocument/2006/relationships/hyperlink" Target="http://foto.elgotech.pl/Deklaracje%20zgodnosci/D08%20-Deklaracja%20PSN%20%2021.09.2016.pdf" TargetMode="External"/><Relationship Id="rId943" Type="http://schemas.openxmlformats.org/officeDocument/2006/relationships/hyperlink" Target="http://foto.elgotech.pl/Deklaracje%20zgodnosci/D05%20-Deklaracja%20PS%2CPK%20%2021.09.2016.pdf" TargetMode="External"/><Relationship Id="rId985" Type="http://schemas.openxmlformats.org/officeDocument/2006/relationships/hyperlink" Target="http://foto.elgotech.pl/Instrukcje%20z%20www/GN-20-60-Instrukcja.pdf" TargetMode="External"/><Relationship Id="rId72" Type="http://schemas.openxmlformats.org/officeDocument/2006/relationships/hyperlink" Target="http://foto.elgotech.pl/CENNIK%20-%20ZDJECIA/2.Przed.izol.guma/PS-110G.png" TargetMode="External"/><Relationship Id="rId375" Type="http://schemas.openxmlformats.org/officeDocument/2006/relationships/hyperlink" Target="http://foto.elgotech.pl/Deklaracje%20zgodnosci/D67-Deklaracja%20GN%20%2021.01.2016.pdf" TargetMode="External"/><Relationship Id="rId582" Type="http://schemas.openxmlformats.org/officeDocument/2006/relationships/hyperlink" Target="http://foto.elgotech.pl/Deklaracje%20zgodnosci/D98%20-Deklaracja%20EPS%2C%20EPSB%20%20%2804PQ%29.pdf" TargetMode="External"/><Relationship Id="rId638" Type="http://schemas.openxmlformats.org/officeDocument/2006/relationships/hyperlink" Target="http://foto.elgotech.pl/Deklaracje%20zgodnosci/D05%20-Deklaracja%20PS%2CPK%20%2021.09.2016.pdf" TargetMode="External"/><Relationship Id="rId803" Type="http://schemas.openxmlformats.org/officeDocument/2006/relationships/hyperlink" Target="http://foto.elgotech.pl/Deklaracje%20zgodnosci/D08%20-Deklaracja%20PSN%20%2021.09.2016.pdf" TargetMode="External"/><Relationship Id="rId845" Type="http://schemas.openxmlformats.org/officeDocument/2006/relationships/hyperlink" Target="http://foto.elgotech.pl/Deklaracje%20zgodnosci/D08%20-Deklaracja%20PSN%20%2021.09.2016.pdf" TargetMode="External"/><Relationship Id="rId3" Type="http://schemas.openxmlformats.org/officeDocument/2006/relationships/hyperlink" Target="http://foto.elgotech.pl/CENNIK%20-%20ZDJECIA/1.Przed.uniwersal.izwijane%20PVC/PK-1015.png" TargetMode="External"/><Relationship Id="rId235" Type="http://schemas.openxmlformats.org/officeDocument/2006/relationships/hyperlink" Target="http://foto.elgotech.pl/Deklaracje%20zgodnosci/D49-Deklaracja-PZB-1111-64B2-przedluzacz-21.01.2016.pdf" TargetMode="External"/><Relationship Id="rId277" Type="http://schemas.openxmlformats.org/officeDocument/2006/relationships/hyperlink" Target="http://foto.elgotech.pl/Deklaracje%20zgodnosci/D12-Deklaracja%20PWP%2C%20PWG%20%2021.09.2016.pdf" TargetMode="External"/><Relationship Id="rId400" Type="http://schemas.openxmlformats.org/officeDocument/2006/relationships/hyperlink" Target="http://foto.elgotech.pl/Deklaracje%20zgodnosci/D74-%20Deklaracja%20%20RO-21N%2C%20RO-3_30_%20%2021.01.2016.pdf" TargetMode="External"/><Relationship Id="rId442" Type="http://schemas.openxmlformats.org/officeDocument/2006/relationships/hyperlink" Target="http://foto.elgotech.pl/Deklaracje%20zgodnosci/D16%20-Deklaracja%20%20PZ%20%20%205.11.2018.pdf" TargetMode="External"/><Relationship Id="rId484" Type="http://schemas.openxmlformats.org/officeDocument/2006/relationships/hyperlink" Target="http://foto.elgotech.pl/Deklaracje%20zgodnosci/D16%20-Deklaracja%20%20PZ%20%20%205.11.2018.pdf" TargetMode="External"/><Relationship Id="rId705" Type="http://schemas.openxmlformats.org/officeDocument/2006/relationships/hyperlink" Target="http://foto.elgotech.pl/Deklaracje%20zgodnosci/D08%20-Deklaracja%20PSN%20%2021.09.2016.pdf" TargetMode="External"/><Relationship Id="rId887" Type="http://schemas.openxmlformats.org/officeDocument/2006/relationships/hyperlink" Target="http://foto.elgotech.pl/Deklaracje%20zgodnosci/D30%20-Deklaracja%20PSCH%20%20-22.09.2016.pdf" TargetMode="External"/><Relationship Id="rId137" Type="http://schemas.openxmlformats.org/officeDocument/2006/relationships/hyperlink" Target="http://foto.elgotech.pl/Deklaracje%20zgodnosci/D05%20-Deklaracja%20PS%2CPK%20%2021.09.2016.pdf" TargetMode="External"/><Relationship Id="rId302" Type="http://schemas.openxmlformats.org/officeDocument/2006/relationships/hyperlink" Target="http://foto.elgotech.pl/Deklaracje%20zgodnosci/D09%20-Deklaracja%20PSF%2021.09.2016.pdf" TargetMode="External"/><Relationship Id="rId344" Type="http://schemas.openxmlformats.org/officeDocument/2006/relationships/hyperlink" Target="http://foto.elgotech.pl/Deklaracje%20zgodnosci/D83-Deklaracja%20%20GP2C%20%2021.01.2016.pdf" TargetMode="External"/><Relationship Id="rId691" Type="http://schemas.openxmlformats.org/officeDocument/2006/relationships/hyperlink" Target="http://foto.elgotech.pl/Deklaracje%20zgodnosci/D08%20-Deklaracja%20PSN%20%2021.09.2016.pdf" TargetMode="External"/><Relationship Id="rId747" Type="http://schemas.openxmlformats.org/officeDocument/2006/relationships/hyperlink" Target="http://foto.elgotech.pl/Deklaracje%20zgodnosci/D08%20-Deklaracja%20PSN%20%2021.09.2016.pdf" TargetMode="External"/><Relationship Id="rId789" Type="http://schemas.openxmlformats.org/officeDocument/2006/relationships/hyperlink" Target="http://foto.elgotech.pl/Deklaracje%20zgodnosci/D08%20-Deklaracja%20PSN%20%2021.09.2016.pdf" TargetMode="External"/><Relationship Id="rId912" Type="http://schemas.openxmlformats.org/officeDocument/2006/relationships/hyperlink" Target="http://foto.elgotech.pl/Deklaracje%20zgodnosci/D30%20-Deklaracja%20PSCH%20%20-22.09.2016.pdf" TargetMode="External"/><Relationship Id="rId954" Type="http://schemas.openxmlformats.org/officeDocument/2006/relationships/hyperlink" Target="http://foto.elgotech.pl/Instrukcje%20z%20www/WT-20-i-WT-20S-Instrukcja.pdf" TargetMode="External"/><Relationship Id="rId996" Type="http://schemas.openxmlformats.org/officeDocument/2006/relationships/hyperlink" Target="http://foto.elgotech.pl/Instrukcje%20z%20www/GN-10-60W-Instrukcja.pdf" TargetMode="External"/><Relationship Id="rId41" Type="http://schemas.openxmlformats.org/officeDocument/2006/relationships/hyperlink" Target="http://foto.elgotech.pl/CENNIK%20-%20ZDJECIA/2.Przed.izol.guma/PS3.png" TargetMode="External"/><Relationship Id="rId83" Type="http://schemas.openxmlformats.org/officeDocument/2006/relationships/hyperlink" Target="http://foto.elgotech.pl/CENNIK%20-%20ZDJECIA/2.Przed.izol.guma/PZB-40-40G.png" TargetMode="External"/><Relationship Id="rId179" Type="http://schemas.openxmlformats.org/officeDocument/2006/relationships/hyperlink" Target="http://foto.elgotech.pl/Deklaracje%20zgodnosci/D15%20-Deklaracja%20PZB%20%20-21.09.2016.pdf" TargetMode="External"/><Relationship Id="rId386" Type="http://schemas.openxmlformats.org/officeDocument/2006/relationships/hyperlink" Target="http://foto.elgotech.pl/Deklaracje%20zgodnosci/D67-Deklaracja%20GN%20%2021.01.2016.pdf" TargetMode="External"/><Relationship Id="rId551" Type="http://schemas.openxmlformats.org/officeDocument/2006/relationships/hyperlink" Target="http://foto.elgotech.pl/Deklaracje%20zgodnosci/D98%20-Deklaracja%20EPS%2C%20EPSB%20%20%2804PQ%29.pdf" TargetMode="External"/><Relationship Id="rId593" Type="http://schemas.openxmlformats.org/officeDocument/2006/relationships/hyperlink" Target="http://foto.elgotech.pl/Deklaracje%20zgodnosci/D98%20-Deklaracja%20EPS%2C%20EPSB%20%20%2804PQ%29.pdf" TargetMode="External"/><Relationship Id="rId607" Type="http://schemas.openxmlformats.org/officeDocument/2006/relationships/hyperlink" Target="http://foto.elgotech.pl/Deklaracje%20zgodnosci/D05%20-Deklaracja%20PS%2CPK%20%2021.09.2016.pdf" TargetMode="External"/><Relationship Id="rId649" Type="http://schemas.openxmlformats.org/officeDocument/2006/relationships/hyperlink" Target="http://foto.elgotech.pl/Deklaracje%20zgodnosci/D08%20-Deklaracja%20PSN%20%2021.09.2016.pdf" TargetMode="External"/><Relationship Id="rId814" Type="http://schemas.openxmlformats.org/officeDocument/2006/relationships/hyperlink" Target="http://foto.elgotech.pl/Deklaracje%20zgodnosci/D08%20-Deklaracja%20PSN%20%2021.09.2016.pdf" TargetMode="External"/><Relationship Id="rId856" Type="http://schemas.openxmlformats.org/officeDocument/2006/relationships/hyperlink" Target="http://foto.elgotech.pl/Deklaracje%20zgodnosci/D08%20-Deklaracja%20PSN%20%2021.09.2016.pdf" TargetMode="External"/><Relationship Id="rId190" Type="http://schemas.openxmlformats.org/officeDocument/2006/relationships/hyperlink" Target="http://foto.elgotech.pl/Deklaracje%20zgodnosci/D15%20-Deklaracja%20PZB%20%20-21.09.2016.pdf" TargetMode="External"/><Relationship Id="rId204" Type="http://schemas.openxmlformats.org/officeDocument/2006/relationships/hyperlink" Target="http://foto.elgotech.pl/Deklaracje%20zgodnosci/D15%20-Deklaracja%20PZB%20%20-21.09.2016.pdf" TargetMode="External"/><Relationship Id="rId246" Type="http://schemas.openxmlformats.org/officeDocument/2006/relationships/hyperlink" Target="http://foto.elgotech.pl/Deklaracje%20zgodnosci/D47%20-Deklaracja%20SPZ1%2CSPZD1%20%20%2864B3%29%20%20-21.09.2016.pdf" TargetMode="External"/><Relationship Id="rId288" Type="http://schemas.openxmlformats.org/officeDocument/2006/relationships/hyperlink" Target="http://foto.elgotech.pl/Deklaracje%20zgodnosci/D12-Deklaracja%20PWP%2C%20PWG%20%2021.09.2016.pdf" TargetMode="External"/><Relationship Id="rId411" Type="http://schemas.openxmlformats.org/officeDocument/2006/relationships/hyperlink" Target="http://foto.elgotech.pl/Deklaracje%20zgodnosci/D88-Deklaracja%20%20RC-10W%2C%20RC-20W%20%2021.01.2016.pdf" TargetMode="External"/><Relationship Id="rId453" Type="http://schemas.openxmlformats.org/officeDocument/2006/relationships/hyperlink" Target="http://foto.elgotech.pl/Deklaracje%20zgodnosci/D16%20-Deklaracja%20%20PZ%20%20%205.11.2018.pdf" TargetMode="External"/><Relationship Id="rId509" Type="http://schemas.openxmlformats.org/officeDocument/2006/relationships/hyperlink" Target="http://foto.elgotech.pl/Deklaracje%20zgodnosci/D16%20-Deklaracja%20%20PZ%20%20%205.11.2018.pdf" TargetMode="External"/><Relationship Id="rId660" Type="http://schemas.openxmlformats.org/officeDocument/2006/relationships/hyperlink" Target="http://foto.elgotech.pl/Deklaracje%20zgodnosci/D08%20-Deklaracja%20PSN%20%2021.09.2016.pdf" TargetMode="External"/><Relationship Id="rId898" Type="http://schemas.openxmlformats.org/officeDocument/2006/relationships/hyperlink" Target="http://foto.elgotech.pl/Deklaracje%20zgodnosci/D30%20-Deklaracja%20PSCH%20%20-22.09.2016.pdf" TargetMode="External"/><Relationship Id="rId106" Type="http://schemas.openxmlformats.org/officeDocument/2006/relationships/hyperlink" Target="http://foto.elgotech.pl/Deklaracje%20zgodnosci/D05%20-Deklaracja%20PS%2CPK%20%2021.09.2016.pdf" TargetMode="External"/><Relationship Id="rId313" Type="http://schemas.openxmlformats.org/officeDocument/2006/relationships/hyperlink" Target="http://foto.elgotech.pl/Deklaracje%20zgodnosci/D09%20-Deklaracja%20PSF%2021.09.2016.pdf" TargetMode="External"/><Relationship Id="rId495" Type="http://schemas.openxmlformats.org/officeDocument/2006/relationships/hyperlink" Target="http://foto.elgotech.pl/Deklaracje%20zgodnosci/D16%20-Deklaracja%20%20PZ%20%20%205.11.2018.pdf" TargetMode="External"/><Relationship Id="rId716" Type="http://schemas.openxmlformats.org/officeDocument/2006/relationships/hyperlink" Target="http://foto.elgotech.pl/Deklaracje%20zgodnosci/D08%20-Deklaracja%20PSN%20%2021.09.2016.pdf" TargetMode="External"/><Relationship Id="rId758" Type="http://schemas.openxmlformats.org/officeDocument/2006/relationships/hyperlink" Target="http://foto.elgotech.pl/Deklaracje%20zgodnosci/D08%20-Deklaracja%20PSN%20%2021.09.2016.pdf" TargetMode="External"/><Relationship Id="rId923" Type="http://schemas.openxmlformats.org/officeDocument/2006/relationships/hyperlink" Target="http://foto.elgotech.pl/Deklaracje%20zgodnosci/D34%20-Deklaracja%20PSFCH%20%20-21.09.2016.pdf" TargetMode="External"/><Relationship Id="rId965" Type="http://schemas.openxmlformats.org/officeDocument/2006/relationships/hyperlink" Target="http://foto.elgotech.pl/Instrukcje%20z%20www/GN-2-6-Instrukcja.pdf" TargetMode="External"/><Relationship Id="rId10" Type="http://schemas.openxmlformats.org/officeDocument/2006/relationships/hyperlink" Target="http://foto.elgotech.pl/CENNIK%20-%20ZDJECIA/1.Przed.uniwersal.izwijane%20PVC/GOS-20-44.png" TargetMode="External"/><Relationship Id="rId52" Type="http://schemas.openxmlformats.org/officeDocument/2006/relationships/hyperlink" Target="http://foto.elgotech.pl/CENNIK%20-%20ZDJECIA/2.Przed.izol.guma/PZB-1111-40G-2%2C5.png" TargetMode="External"/><Relationship Id="rId94" Type="http://schemas.openxmlformats.org/officeDocument/2006/relationships/hyperlink" Target="http://foto.elgotech.pl/CENNIK%20-%20ZDJECIA/1.Przed.uniwersal.izwijane%20PVC/PS-1015-5.png" TargetMode="External"/><Relationship Id="rId148" Type="http://schemas.openxmlformats.org/officeDocument/2006/relationships/hyperlink" Target="http://foto.elgotech.pl/Deklaracje%20zgodnosci/D10%20-Deklaracja%20PO%20%2021.09.2016.pdf" TargetMode="External"/><Relationship Id="rId355" Type="http://schemas.openxmlformats.org/officeDocument/2006/relationships/hyperlink" Target="http://foto.elgotech.pl/Deklaracje%20zgodnosci/D67-Deklaracja%20GN%20%2021.01.2016.pdf" TargetMode="External"/><Relationship Id="rId397" Type="http://schemas.openxmlformats.org/officeDocument/2006/relationships/hyperlink" Target="http://foto.elgotech.pl/Deklaracje%20zgodnosci/D22-Deklaracja%20R-21%2C%20R-12%20%2021.09.2016.pdf" TargetMode="External"/><Relationship Id="rId520" Type="http://schemas.openxmlformats.org/officeDocument/2006/relationships/hyperlink" Target="http://foto.elgotech.pl/Deklaracje%20zgodnosci/D16%20-Deklaracja%20%20PZ%20%20%205.11.2018.pdf" TargetMode="External"/><Relationship Id="rId562" Type="http://schemas.openxmlformats.org/officeDocument/2006/relationships/hyperlink" Target="http://foto.elgotech.pl/Deklaracje%20zgodnosci/D98%20-Deklaracja%20EPS%2C%20EPSB%20%20%2804PQ%29.pdf" TargetMode="External"/><Relationship Id="rId618" Type="http://schemas.openxmlformats.org/officeDocument/2006/relationships/hyperlink" Target="http://foto.elgotech.pl/Deklaracje%20zgodnosci/D02%20-Deklaracja%20%20EPS%20%20-%2021.09.2016.pdf" TargetMode="External"/><Relationship Id="rId825" Type="http://schemas.openxmlformats.org/officeDocument/2006/relationships/hyperlink" Target="http://foto.elgotech.pl/Deklaracje%20zgodnosci/D08%20-Deklaracja%20PSN%20%2021.09.2016.pdf" TargetMode="External"/><Relationship Id="rId215" Type="http://schemas.openxmlformats.org/officeDocument/2006/relationships/hyperlink" Target="http://foto.elgotech.pl/Deklaracje%20zgodnosci/D15%20-Deklaracja%20PZB%20%20-21.09.2016.pdf" TargetMode="External"/><Relationship Id="rId257" Type="http://schemas.openxmlformats.org/officeDocument/2006/relationships/hyperlink" Target="http://foto.elgotech.pl/Deklaracje%20zgodnosci/D50%20-Deklaracja%20SP5%2C%20SP4%20-%2021.09.2016.pdf" TargetMode="External"/><Relationship Id="rId422" Type="http://schemas.openxmlformats.org/officeDocument/2006/relationships/hyperlink" Target="http://foto.elgotech.pl/Deklaracje%20zgodnosci/D16%20-Deklaracja%20%20PZ%20%20%205.11.2018.pdf" TargetMode="External"/><Relationship Id="rId464" Type="http://schemas.openxmlformats.org/officeDocument/2006/relationships/hyperlink" Target="http://foto.elgotech.pl/Deklaracje%20zgodnosci/D16%20-Deklaracja%20%20PZ%20%20%205.11.2018.pdf" TargetMode="External"/><Relationship Id="rId867" Type="http://schemas.openxmlformats.org/officeDocument/2006/relationships/hyperlink" Target="http://foto.elgotech.pl/Deklaracje%20zgodnosci/D78%20-Deklaracja%20%20MPS%20%2021.09.2016.pdf" TargetMode="External"/><Relationship Id="rId299" Type="http://schemas.openxmlformats.org/officeDocument/2006/relationships/hyperlink" Target="http://foto.elgotech.pl/Deklaracje%20zgodnosci/D09%20-Deklaracja%20PSF%2021.09.2016.pdf" TargetMode="External"/><Relationship Id="rId727" Type="http://schemas.openxmlformats.org/officeDocument/2006/relationships/hyperlink" Target="http://foto.elgotech.pl/Deklaracje%20zgodnosci/D08%20-Deklaracja%20PSN%20%2021.09.2016.pdf" TargetMode="External"/><Relationship Id="rId934" Type="http://schemas.openxmlformats.org/officeDocument/2006/relationships/hyperlink" Target="http://foto.elgotech.pl/Deklaracje%20zgodnosci/D54%20-Deklaracja%20PS3-30..G%20%2021.09.2016.pdf" TargetMode="External"/><Relationship Id="rId63" Type="http://schemas.openxmlformats.org/officeDocument/2006/relationships/hyperlink" Target="http://foto.elgotech.pl/CENNIK%20-%20ZDJECIA/2.Przed.izol.guma/SPDZ1-uniwersalna2.png" TargetMode="External"/><Relationship Id="rId159" Type="http://schemas.openxmlformats.org/officeDocument/2006/relationships/hyperlink" Target="http://foto.elgotech.pl/Deklaracje%20zgodnosci/D15%20-Deklaracja%20PZB%20%20-21.09.2016.pdf" TargetMode="External"/><Relationship Id="rId366" Type="http://schemas.openxmlformats.org/officeDocument/2006/relationships/hyperlink" Target="http://foto.elgotech.pl/Deklaracje%20zgodnosci/D67-Deklaracja%20GN%20%2021.01.2016.pdf" TargetMode="External"/><Relationship Id="rId573" Type="http://schemas.openxmlformats.org/officeDocument/2006/relationships/hyperlink" Target="http://foto.elgotech.pl/Deklaracje%20zgodnosci/D98%20-Deklaracja%20EPS%2C%20EPSB%20%20%2804PQ%29.pdf" TargetMode="External"/><Relationship Id="rId780" Type="http://schemas.openxmlformats.org/officeDocument/2006/relationships/hyperlink" Target="http://foto.elgotech.pl/Deklaracje%20zgodnosci/D08%20-Deklaracja%20PSN%20%2021.09.2016.pdf" TargetMode="External"/><Relationship Id="rId226" Type="http://schemas.openxmlformats.org/officeDocument/2006/relationships/hyperlink" Target="http://foto.elgotech.pl/Deklaracje%20zgodnosci/D53-DeklaracjaPZB-1111zwijak07.05.2020.pdf" TargetMode="External"/><Relationship Id="rId433" Type="http://schemas.openxmlformats.org/officeDocument/2006/relationships/hyperlink" Target="http://foto.elgotech.pl/Deklaracje%20zgodnosci/D16%20-Deklaracja%20%20PZ%20%20%205.11.2018.pdf" TargetMode="External"/><Relationship Id="rId878" Type="http://schemas.openxmlformats.org/officeDocument/2006/relationships/hyperlink" Target="http://foto.elgotech.pl/Deklaracje%20zgodnosci/D105-Deklaracja%20GS%20%2021.01.2016.pdf" TargetMode="External"/><Relationship Id="rId640" Type="http://schemas.openxmlformats.org/officeDocument/2006/relationships/hyperlink" Target="http://foto.elgotech.pl/Deklaracje%20zgodnosci/D05%20-Deklaracja%20PS%2CPK%20%2021.09.2016.pdf" TargetMode="External"/><Relationship Id="rId738" Type="http://schemas.openxmlformats.org/officeDocument/2006/relationships/hyperlink" Target="http://foto.elgotech.pl/Deklaracje%20zgodnosci/D08%20-Deklaracja%20PSN%20%2021.09.2016.pdf" TargetMode="External"/><Relationship Id="rId945" Type="http://schemas.openxmlformats.org/officeDocument/2006/relationships/hyperlink" Target="http://foto.elgotech.pl/Deklaracje%20zgodnosci/D05%20-Deklaracja%20PS%2CPK%20%2021.09.2016.pdf" TargetMode="External"/><Relationship Id="rId74" Type="http://schemas.openxmlformats.org/officeDocument/2006/relationships/hyperlink" Target="http://foto.elgotech.pl/CENNIK%20-%20ZDJECIA/2.Przed.izol.guma/PS-1020G.png" TargetMode="External"/><Relationship Id="rId377" Type="http://schemas.openxmlformats.org/officeDocument/2006/relationships/hyperlink" Target="http://foto.elgotech.pl/Deklaracje%20zgodnosci/D67-Deklaracja%20GN%20%2021.01.2016.pdf" TargetMode="External"/><Relationship Id="rId500" Type="http://schemas.openxmlformats.org/officeDocument/2006/relationships/hyperlink" Target="http://foto.elgotech.pl/Deklaracje%20zgodnosci/D16%20-Deklaracja%20%20PZ%20%20%205.11.2018.pdf" TargetMode="External"/><Relationship Id="rId584" Type="http://schemas.openxmlformats.org/officeDocument/2006/relationships/hyperlink" Target="http://foto.elgotech.pl/Deklaracje%20zgodnosci/D98%20-Deklaracja%20EPS%2C%20EPSB%20%20%2804PQ%29.pdf" TargetMode="External"/><Relationship Id="rId805" Type="http://schemas.openxmlformats.org/officeDocument/2006/relationships/hyperlink" Target="http://foto.elgotech.pl/Deklaracje%20zgodnosci/D08%20-Deklaracja%20PSN%20%2021.09.2016.pdf" TargetMode="External"/><Relationship Id="rId5" Type="http://schemas.openxmlformats.org/officeDocument/2006/relationships/hyperlink" Target="http://foto.elgotech.pl/CENNIK%20-%20ZDJECIA/1.Przed.uniwersal.izwijane%20PVC/PK-1020-7-1.png" TargetMode="External"/><Relationship Id="rId237" Type="http://schemas.openxmlformats.org/officeDocument/2006/relationships/hyperlink" Target="http://foto.elgotech.pl/Deklaracje%20zgodnosci/D49-Deklaracja-PZB-1111-64B2-przedluzacz-21.01.2016.pdf" TargetMode="External"/><Relationship Id="rId791" Type="http://schemas.openxmlformats.org/officeDocument/2006/relationships/hyperlink" Target="http://foto.elgotech.pl/Deklaracje%20zgodnosci/D08%20-Deklaracja%20PSN%20%2021.09.2016.pdf" TargetMode="External"/><Relationship Id="rId889" Type="http://schemas.openxmlformats.org/officeDocument/2006/relationships/hyperlink" Target="http://foto.elgotech.pl/Deklaracje%20zgodnosci/D30%20-Deklaracja%20PSCH%20%20-22.09.2016.pdf" TargetMode="External"/><Relationship Id="rId444" Type="http://schemas.openxmlformats.org/officeDocument/2006/relationships/hyperlink" Target="http://foto.elgotech.pl/Deklaracje%20zgodnosci/D16%20-Deklaracja%20%20PZ%20%20%205.11.2018.pdf" TargetMode="External"/><Relationship Id="rId651" Type="http://schemas.openxmlformats.org/officeDocument/2006/relationships/hyperlink" Target="http://foto.elgotech.pl/Deklaracje%20zgodnosci/D08%20-Deklaracja%20PSN%20%2021.09.2016.pdf" TargetMode="External"/><Relationship Id="rId749" Type="http://schemas.openxmlformats.org/officeDocument/2006/relationships/hyperlink" Target="http://foto.elgotech.pl/Deklaracje%20zgodnosci/D08%20-Deklaracja%20PSN%20%2021.09.2016.pdf" TargetMode="External"/><Relationship Id="rId290" Type="http://schemas.openxmlformats.org/officeDocument/2006/relationships/hyperlink" Target="http://foto.elgotech.pl/Deklaracje%20zgodnosci/D12-Deklaracja%20PWP%2C%20PWG%20%2021.09.2016.pdf" TargetMode="External"/><Relationship Id="rId304" Type="http://schemas.openxmlformats.org/officeDocument/2006/relationships/hyperlink" Target="http://foto.elgotech.pl/Deklaracje%20zgodnosci/D09%20-Deklaracja%20PSF%2021.09.2016.pdf" TargetMode="External"/><Relationship Id="rId388" Type="http://schemas.openxmlformats.org/officeDocument/2006/relationships/hyperlink" Target="http://foto.elgotech.pl/Deklaracje%20zgodnosci/D71-Deklaracja%20GO-3%2C%20GO-30%20%2021.01.2016.pdf" TargetMode="External"/><Relationship Id="rId511" Type="http://schemas.openxmlformats.org/officeDocument/2006/relationships/hyperlink" Target="http://foto.elgotech.pl/Deklaracje%20zgodnosci/D16%20-Deklaracja%20%20PZ%20%20%205.11.2018.pdf" TargetMode="External"/><Relationship Id="rId609" Type="http://schemas.openxmlformats.org/officeDocument/2006/relationships/hyperlink" Target="http://foto.elgotech.pl/Deklaracje%20zgodnosci/D05%20-Deklaracja%20PS%2CPK%20%2021.09.2016.pdf" TargetMode="External"/><Relationship Id="rId956" Type="http://schemas.openxmlformats.org/officeDocument/2006/relationships/hyperlink" Target="http://foto.elgotech.pl/Instrukcje%20z%20www/WT-20-i-WT-20S-Instrukcja.pdf" TargetMode="External"/><Relationship Id="rId85" Type="http://schemas.openxmlformats.org/officeDocument/2006/relationships/hyperlink" Target="http://foto.elgotech.pl/CENNIK%20-%20ZDJECIA/2.Przed.izol.guma/SP5.png" TargetMode="External"/><Relationship Id="rId150" Type="http://schemas.openxmlformats.org/officeDocument/2006/relationships/hyperlink" Target="http://foto.elgotech.pl/Deklaracje%20zgodnosci/D10%20-Deklaracja%20PO%20%2021.09.2016.pdf" TargetMode="External"/><Relationship Id="rId595" Type="http://schemas.openxmlformats.org/officeDocument/2006/relationships/hyperlink" Target="http://foto.elgotech.pl/Deklaracje%20zgodnosci/D98%20-Deklaracja%20EPS%2C%20EPSB%20%20%2804PQ%29.pdf" TargetMode="External"/><Relationship Id="rId816" Type="http://schemas.openxmlformats.org/officeDocument/2006/relationships/hyperlink" Target="http://foto.elgotech.pl/Deklaracje%20zgodnosci/D08%20-Deklaracja%20PSN%20%2021.09.2016.pdf" TargetMode="External"/><Relationship Id="rId248" Type="http://schemas.openxmlformats.org/officeDocument/2006/relationships/hyperlink" Target="http://foto.elgotech.pl/Deklaracje%20zgodnosci/D47%20-Deklaracja%20SPZ1%2CSPZD1%20%20%2864B3%29%20%20-21.09.2016.pdf" TargetMode="External"/><Relationship Id="rId455" Type="http://schemas.openxmlformats.org/officeDocument/2006/relationships/hyperlink" Target="http://foto.elgotech.pl/Deklaracje%20zgodnosci/D16%20-Deklaracja%20%20PZ%20%20%205.11.2018.pdf" TargetMode="External"/><Relationship Id="rId662" Type="http://schemas.openxmlformats.org/officeDocument/2006/relationships/hyperlink" Target="http://foto.elgotech.pl/Deklaracje%20zgodnosci/D08%20-Deklaracja%20PSN%20%2021.09.2016.pdf" TargetMode="External"/><Relationship Id="rId12" Type="http://schemas.openxmlformats.org/officeDocument/2006/relationships/hyperlink" Target="http://foto.elgotech.pl/CENNIK%20-%20ZDJECIA/1.Przed.uniwersal.izwijane%20PVC/PO-205-444.png" TargetMode="External"/><Relationship Id="rId108" Type="http://schemas.openxmlformats.org/officeDocument/2006/relationships/hyperlink" Target="http://foto.elgotech.pl/Deklaracje%20zgodnosci/D05%20-Deklaracja%20PS%2CPK%20%2021.09.2016.pdf" TargetMode="External"/><Relationship Id="rId315" Type="http://schemas.openxmlformats.org/officeDocument/2006/relationships/hyperlink" Target="http://foto.elgotech.pl/Deklaracje%20zgodnosci/D09%20-Deklaracja%20PSF%2021.09.2016.pdf" TargetMode="External"/><Relationship Id="rId522" Type="http://schemas.openxmlformats.org/officeDocument/2006/relationships/hyperlink" Target="http://foto.elgotech.pl/Deklaracje%20zgodnosci/D16%20-Deklaracja%20%20PZ%20%20%205.11.2018.pdf" TargetMode="External"/><Relationship Id="rId967" Type="http://schemas.openxmlformats.org/officeDocument/2006/relationships/hyperlink" Target="http://foto.elgotech.pl/Instrukcje%20z%20www/GN-2-6-Instrukcja.pdf" TargetMode="External"/><Relationship Id="rId96" Type="http://schemas.openxmlformats.org/officeDocument/2006/relationships/hyperlink" Target="https://foto.elgotech.pl/Karty%20katalogowe/pk_03.pdf" TargetMode="External"/><Relationship Id="rId161" Type="http://schemas.openxmlformats.org/officeDocument/2006/relationships/hyperlink" Target="http://foto.elgotech.pl/Deklaracje%20zgodnosci/D15%20-Deklaracja%20PZB%20%20-21.09.2016.pdf" TargetMode="External"/><Relationship Id="rId399" Type="http://schemas.openxmlformats.org/officeDocument/2006/relationships/hyperlink" Target="http://foto.elgotech.pl/Deklaracje%20zgodnosci/D23-Deklaracja%20R-201%20%2021.01.2016.pdf" TargetMode="External"/><Relationship Id="rId827" Type="http://schemas.openxmlformats.org/officeDocument/2006/relationships/hyperlink" Target="http://foto.elgotech.pl/Deklaracje%20zgodnosci/D08%20-Deklaracja%20PSN%20%2021.09.2016.pdf" TargetMode="External"/><Relationship Id="rId259" Type="http://schemas.openxmlformats.org/officeDocument/2006/relationships/hyperlink" Target="http://foto.elgotech.pl/Deklaracje%20zgodnosci/D59-Deklaracja%20PPZB-1111%20%20%2869B2%29%20%2021.01.2016.pdf" TargetMode="External"/><Relationship Id="rId466" Type="http://schemas.openxmlformats.org/officeDocument/2006/relationships/hyperlink" Target="http://foto.elgotech.pl/Deklaracje%20zgodnosci/D16%20-Deklaracja%20%20PZ%20%20%205.11.2018.pdf" TargetMode="External"/><Relationship Id="rId673" Type="http://schemas.openxmlformats.org/officeDocument/2006/relationships/hyperlink" Target="http://foto.elgotech.pl/Deklaracje%20zgodnosci/D08%20-Deklaracja%20PSN%20%2021.09.2016.pdf" TargetMode="External"/><Relationship Id="rId880" Type="http://schemas.openxmlformats.org/officeDocument/2006/relationships/hyperlink" Target="http://foto.elgotech.pl/Deklaracje%20zgodnosci/D105-Deklaracja%20GS%20%2021.01.2016.pdf" TargetMode="External"/><Relationship Id="rId23" Type="http://schemas.openxmlformats.org/officeDocument/2006/relationships/hyperlink" Target="http://foto.elgotech.pl/CENNIK%20-%20ZDJECIA/1.Przed.uniwersal.izwijane%20PVC/PZB1-40-10Y.png" TargetMode="External"/><Relationship Id="rId119" Type="http://schemas.openxmlformats.org/officeDocument/2006/relationships/hyperlink" Target="http://foto.elgotech.pl/Deklaracje%20zgodnosci/D05%20-Deklaracja%20PS%2CPK%20%2021.09.2016.pdf" TargetMode="External"/><Relationship Id="rId326" Type="http://schemas.openxmlformats.org/officeDocument/2006/relationships/hyperlink" Target="http://foto.elgotech.pl/Deklaracje%20zgodnosci/D112%20-%20Deklaracja%20PSF4%20%2005BF.pdf" TargetMode="External"/><Relationship Id="rId533" Type="http://schemas.openxmlformats.org/officeDocument/2006/relationships/hyperlink" Target="http://foto.elgotech.pl/Deklaracje%20zgodnosci/D16%20-Deklaracja%20%20PZ%20%20%205.11.2018.pdf" TargetMode="External"/><Relationship Id="rId978" Type="http://schemas.openxmlformats.org/officeDocument/2006/relationships/hyperlink" Target="http://foto.elgotech.pl/Instrukcje%20z%20www/GN-20-60-Instrukcja.pdf" TargetMode="External"/><Relationship Id="rId740" Type="http://schemas.openxmlformats.org/officeDocument/2006/relationships/hyperlink" Target="http://foto.elgotech.pl/Deklaracje%20zgodnosci/D08%20-Deklaracja%20PSN%20%2021.09.2016.pdf" TargetMode="External"/><Relationship Id="rId838" Type="http://schemas.openxmlformats.org/officeDocument/2006/relationships/hyperlink" Target="http://foto.elgotech.pl/Deklaracje%20zgodnosci/D08%20-Deklaracja%20PSN%20%2021.09.2016.pdf" TargetMode="External"/><Relationship Id="rId172" Type="http://schemas.openxmlformats.org/officeDocument/2006/relationships/hyperlink" Target="http://foto.elgotech.pl/Deklaracje%20zgodnosci/D15%20-Deklaracja%20PZB%20%20-21.09.2016.pdf" TargetMode="External"/><Relationship Id="rId477" Type="http://schemas.openxmlformats.org/officeDocument/2006/relationships/hyperlink" Target="http://foto.elgotech.pl/Deklaracje%20zgodnosci/D16%20-Deklaracja%20%20PZ%20%20%205.11.2018.pdf" TargetMode="External"/><Relationship Id="rId600" Type="http://schemas.openxmlformats.org/officeDocument/2006/relationships/hyperlink" Target="http://foto.elgotech.pl/Deklaracje%20zgodnosci/D98%20-Deklaracja%20EPS%2C%20EPSB%20%20%2804PQ%29.pdf" TargetMode="External"/><Relationship Id="rId684" Type="http://schemas.openxmlformats.org/officeDocument/2006/relationships/hyperlink" Target="http://foto.elgotech.pl/Deklaracje%20zgodnosci/D08%20-Deklaracja%20PSN%20%2021.09.2016.pdf" TargetMode="External"/><Relationship Id="rId337" Type="http://schemas.openxmlformats.org/officeDocument/2006/relationships/hyperlink" Target="http://foto.elgotech.pl/Deklaracje%20zgodnosci/D65-Deklaracja%20WT%20%2022.01.2016.pdf" TargetMode="External"/><Relationship Id="rId891" Type="http://schemas.openxmlformats.org/officeDocument/2006/relationships/hyperlink" Target="http://foto.elgotech.pl/Deklaracje%20zgodnosci/D30%20-Deklaracja%20PSCH%20%20-22.09.2016.pdf" TargetMode="External"/><Relationship Id="rId905" Type="http://schemas.openxmlformats.org/officeDocument/2006/relationships/hyperlink" Target="http://foto.elgotech.pl/Deklaracje%20zgodnosci/D30%20-Deklaracja%20PSCH%20%20-22.09.2016.pdf" TargetMode="External"/><Relationship Id="rId989" Type="http://schemas.openxmlformats.org/officeDocument/2006/relationships/hyperlink" Target="http://foto.elgotech.pl/Instrukcje%20z%20www/GN-10-60W-Instrukcja.pdf" TargetMode="External"/><Relationship Id="rId34" Type="http://schemas.openxmlformats.org/officeDocument/2006/relationships/hyperlink" Target="http://foto.elgotech.pl/CENNIK%20-%20ZDJECIA/1.Przed.uniwersal.izwijane%20PVC/ZB-111.png" TargetMode="External"/><Relationship Id="rId544" Type="http://schemas.openxmlformats.org/officeDocument/2006/relationships/hyperlink" Target="http://foto.elgotech.pl/Deklaracje%20zgodnosci/D16%20-Deklaracja%20%20PZ%20%20%205.11.2018.pdf" TargetMode="External"/><Relationship Id="rId751" Type="http://schemas.openxmlformats.org/officeDocument/2006/relationships/hyperlink" Target="http://foto.elgotech.pl/Deklaracje%20zgodnosci/D08%20-Deklaracja%20PSN%20%2021.09.2016.pdf" TargetMode="External"/><Relationship Id="rId849" Type="http://schemas.openxmlformats.org/officeDocument/2006/relationships/hyperlink" Target="http://foto.elgotech.pl/Deklaracje%20zgodnosci/D08%20-Deklaracja%20PSN%20%2021.09.2016.pdf" TargetMode="External"/><Relationship Id="rId183" Type="http://schemas.openxmlformats.org/officeDocument/2006/relationships/hyperlink" Target="http://foto.elgotech.pl/Deklaracje%20zgodnosci/D15%20-Deklaracja%20PZB%20%20-21.09.2016.pdf" TargetMode="External"/><Relationship Id="rId390" Type="http://schemas.openxmlformats.org/officeDocument/2006/relationships/hyperlink" Target="http://foto.elgotech.pl/Deklaracje%20zgodnosci/D72-Deklaracja%20GO-4%2C%20GO-40%20%2021.01.2016.pdf" TargetMode="External"/><Relationship Id="rId404" Type="http://schemas.openxmlformats.org/officeDocument/2006/relationships/hyperlink" Target="http://foto.elgotech.pl/Deklaracje%20zgodnosci/D86-Deklaracja%20%20R-..CA%20%2021.01.2016.pdf" TargetMode="External"/><Relationship Id="rId611" Type="http://schemas.openxmlformats.org/officeDocument/2006/relationships/hyperlink" Target="http://foto.elgotech.pl/Deklaracje%20zgodnosci/D05%20-Deklaracja%20PS%2CPK%20%2021.09.2016.pdf" TargetMode="External"/><Relationship Id="rId250" Type="http://schemas.openxmlformats.org/officeDocument/2006/relationships/hyperlink" Target="http://foto.elgotech.pl/Deklaracje%20zgodnosci/D47%20-Deklaracja%20SPZ1%2CSPZD1%20%20%2864B3%29%20%20-21.09.2016.pdf" TargetMode="External"/><Relationship Id="rId488" Type="http://schemas.openxmlformats.org/officeDocument/2006/relationships/hyperlink" Target="http://foto.elgotech.pl/Deklaracje%20zgodnosci/D16%20-Deklaracja%20%20PZ%20%20%205.11.2018.pdf" TargetMode="External"/><Relationship Id="rId695" Type="http://schemas.openxmlformats.org/officeDocument/2006/relationships/hyperlink" Target="http://foto.elgotech.pl/Deklaracje%20zgodnosci/D08%20-Deklaracja%20PSN%20%2021.09.2016.pdf" TargetMode="External"/><Relationship Id="rId709" Type="http://schemas.openxmlformats.org/officeDocument/2006/relationships/hyperlink" Target="http://foto.elgotech.pl/Deklaracje%20zgodnosci/D08%20-Deklaracja%20PSN%20%2021.09.2016.pdf" TargetMode="External"/><Relationship Id="rId916" Type="http://schemas.openxmlformats.org/officeDocument/2006/relationships/hyperlink" Target="http://foto.elgotech.pl/Deklaracje%20zgodnosci/D34%20-Deklaracja%20PSFCH%20%20-21.09.2016.pdf" TargetMode="External"/><Relationship Id="rId45" Type="http://schemas.openxmlformats.org/officeDocument/2006/relationships/hyperlink" Target="http://foto.elgotech.pl/CENNIK%20-%20ZDJECIA/2.Przed.izol.guma/PW-50W%20czerwony.png" TargetMode="External"/><Relationship Id="rId110" Type="http://schemas.openxmlformats.org/officeDocument/2006/relationships/hyperlink" Target="http://foto.elgotech.pl/Deklaracje%20zgodnosci/D05%20-Deklaracja%20PS%2CPK%20%2021.09.2016.pdf" TargetMode="External"/><Relationship Id="rId348" Type="http://schemas.openxmlformats.org/officeDocument/2006/relationships/hyperlink" Target="http://foto.elgotech.pl/Deklaracje%20zgodnosci/D66-Deklaracja%20%20G1%2C%20G10%20%2021.01.2016..pdf" TargetMode="External"/><Relationship Id="rId555" Type="http://schemas.openxmlformats.org/officeDocument/2006/relationships/hyperlink" Target="http://foto.elgotech.pl/Deklaracje%20zgodnosci/D98%20-Deklaracja%20EPS%2C%20EPSB%20%20%2804PQ%29.pdf" TargetMode="External"/><Relationship Id="rId762" Type="http://schemas.openxmlformats.org/officeDocument/2006/relationships/hyperlink" Target="http://foto.elgotech.pl/Deklaracje%20zgodnosci/D08%20-Deklaracja%20PSN%20%2021.09.2016.pdf" TargetMode="External"/><Relationship Id="rId194" Type="http://schemas.openxmlformats.org/officeDocument/2006/relationships/hyperlink" Target="http://foto.elgotech.pl/Deklaracje%20zgodnosci/D15%20-Deklaracja%20PZB%20%20-21.09.2016.pdf" TargetMode="External"/><Relationship Id="rId208" Type="http://schemas.openxmlformats.org/officeDocument/2006/relationships/hyperlink" Target="http://foto.elgotech.pl/Deklaracje%20zgodnosci/D15%20-Deklaracja%20PZB%20%20-21.09.2016.pdf" TargetMode="External"/><Relationship Id="rId415" Type="http://schemas.openxmlformats.org/officeDocument/2006/relationships/hyperlink" Target="http://foto.elgotech.pl/Deklaracje%20zgodnosci/D16%20-Deklaracja%20%20PZ%20%20%205.11.2018.pdf" TargetMode="External"/><Relationship Id="rId622" Type="http://schemas.openxmlformats.org/officeDocument/2006/relationships/hyperlink" Target="http://foto.elgotech.pl/Deklaracje%20zgodnosci/D02%20-Deklaracja%20%20EPS%20%20-%2021.09.2016.pdf" TargetMode="External"/><Relationship Id="rId261" Type="http://schemas.openxmlformats.org/officeDocument/2006/relationships/hyperlink" Target="http://foto.elgotech.pl/Deklaracje%20zgodnosci/D59-Deklaracja%20PPZB-1111%20%20%2869B2%29%20%2021.01.2016.pdf" TargetMode="External"/><Relationship Id="rId499" Type="http://schemas.openxmlformats.org/officeDocument/2006/relationships/hyperlink" Target="http://foto.elgotech.pl/Deklaracje%20zgodnosci/D16%20-Deklaracja%20%20PZ%20%20%205.11.2018.pdf" TargetMode="External"/><Relationship Id="rId927" Type="http://schemas.openxmlformats.org/officeDocument/2006/relationships/hyperlink" Target="http://foto.elgotech.pl/Deklaracje%20zgodnosci/D97-Deklaracja%20G-10GU.pdf" TargetMode="External"/><Relationship Id="rId56" Type="http://schemas.openxmlformats.org/officeDocument/2006/relationships/hyperlink" Target="http://foto.elgotech.pl/CENNIK%20-%20ZDJECIA/2.Przed.izol.guma/SPDZ1-12-1%2C5-30G.png" TargetMode="External"/><Relationship Id="rId359" Type="http://schemas.openxmlformats.org/officeDocument/2006/relationships/hyperlink" Target="http://foto.elgotech.pl/Deklaracje%20zgodnosci/D67-Deklaracja%20GN%20%2021.01.2016.pdf" TargetMode="External"/><Relationship Id="rId566" Type="http://schemas.openxmlformats.org/officeDocument/2006/relationships/hyperlink" Target="http://foto.elgotech.pl/Deklaracje%20zgodnosci/D98%20-Deklaracja%20EPS%2C%20EPSB%20%20%2804PQ%29.pdf" TargetMode="External"/><Relationship Id="rId773" Type="http://schemas.openxmlformats.org/officeDocument/2006/relationships/hyperlink" Target="http://foto.elgotech.pl/Deklaracje%20zgodnosci/D08%20-Deklaracja%20PSN%20%2021.09.2016.pdf" TargetMode="External"/><Relationship Id="rId121" Type="http://schemas.openxmlformats.org/officeDocument/2006/relationships/hyperlink" Target="http://foto.elgotech.pl/Deklaracje%20zgodnosci/D05%20-Deklaracja%20PS%2CPK%20%2021.09.2016.pdf" TargetMode="External"/><Relationship Id="rId219" Type="http://schemas.openxmlformats.org/officeDocument/2006/relationships/hyperlink" Target="http://foto.elgotech.pl/Deklaracje%20zgodnosci/D14%20-DeklaracjaZB-21.09.2016.pdf" TargetMode="External"/><Relationship Id="rId426" Type="http://schemas.openxmlformats.org/officeDocument/2006/relationships/hyperlink" Target="http://foto.elgotech.pl/Deklaracje%20zgodnosci/D16%20-Deklaracja%20%20PZ%20%20%205.11.2018.pdf" TargetMode="External"/><Relationship Id="rId633" Type="http://schemas.openxmlformats.org/officeDocument/2006/relationships/hyperlink" Target="http://foto.elgotech.pl/Deklaracje%20zgodnosci/D05%20-Deklaracja%20PS%2CPK%20%2021.09.2016.pdf" TargetMode="External"/><Relationship Id="rId980" Type="http://schemas.openxmlformats.org/officeDocument/2006/relationships/hyperlink" Target="http://foto.elgotech.pl/Instrukcje%20z%20www/GN-20-60-Instrukcja.pdf" TargetMode="External"/><Relationship Id="rId840" Type="http://schemas.openxmlformats.org/officeDocument/2006/relationships/hyperlink" Target="http://foto.elgotech.pl/Deklaracje%20zgodnosci/D08%20-Deklaracja%20PSN%20%2021.09.2016.pdf" TargetMode="External"/><Relationship Id="rId938" Type="http://schemas.openxmlformats.org/officeDocument/2006/relationships/hyperlink" Target="http://foto.elgotech.pl/Deklaracje%20zgodnosci/D54%20-Deklaracja%20PS3-30..G%20%2021.09.2016.pdf" TargetMode="External"/><Relationship Id="rId67" Type="http://schemas.openxmlformats.org/officeDocument/2006/relationships/hyperlink" Target="http://foto.elgotech.pl/CENNIK%20-%20ZDJECIA/2.Przed.izol.guma/PS-1010G.png" TargetMode="External"/><Relationship Id="rId272" Type="http://schemas.openxmlformats.org/officeDocument/2006/relationships/hyperlink" Target="http://foto.elgotech.pl/Deklaracje%20zgodnosci/D12-Deklaracja%20PWP%2C%20PWG%20%2021.09.2016.pdf" TargetMode="External"/><Relationship Id="rId577" Type="http://schemas.openxmlformats.org/officeDocument/2006/relationships/hyperlink" Target="http://foto.elgotech.pl/Deklaracje%20zgodnosci/D98%20-Deklaracja%20EPS%2C%20EPSB%20%20%2804PQ%29.pdf" TargetMode="External"/><Relationship Id="rId700" Type="http://schemas.openxmlformats.org/officeDocument/2006/relationships/hyperlink" Target="http://foto.elgotech.pl/Deklaracje%20zgodnosci/D08%20-Deklaracja%20PSN%20%2021.09.2016.pdf" TargetMode="External"/><Relationship Id="rId132" Type="http://schemas.openxmlformats.org/officeDocument/2006/relationships/hyperlink" Target="http://foto.elgotech.pl/Deklaracje%20zgodnosci/D05%20-Deklaracja%20PS%2CPK%20%2021.09.2016.pdf" TargetMode="External"/><Relationship Id="rId784" Type="http://schemas.openxmlformats.org/officeDocument/2006/relationships/hyperlink" Target="http://foto.elgotech.pl/Deklaracje%20zgodnosci/D08%20-Deklaracja%20PSN%20%2021.09.2016.pdf" TargetMode="External"/><Relationship Id="rId991" Type="http://schemas.openxmlformats.org/officeDocument/2006/relationships/hyperlink" Target="http://foto.elgotech.pl/Instrukcje%20z%20www/GN-10-60W-Instrukcja.pdf" TargetMode="External"/><Relationship Id="rId437" Type="http://schemas.openxmlformats.org/officeDocument/2006/relationships/hyperlink" Target="http://foto.elgotech.pl/Deklaracje%20zgodnosci/D16%20-Deklaracja%20%20PZ%20%20%205.11.2018.pdf" TargetMode="External"/><Relationship Id="rId644" Type="http://schemas.openxmlformats.org/officeDocument/2006/relationships/hyperlink" Target="http://foto.elgotech.pl/Deklaracje%20zgodnosci/D87%20-Deklaracja%20EPS-...6W%20%20%20%2021.09.2016.pdf" TargetMode="External"/><Relationship Id="rId851" Type="http://schemas.openxmlformats.org/officeDocument/2006/relationships/hyperlink" Target="http://foto.elgotech.pl/Deklaracje%20zgodnosci/D08%20-Deklaracja%20PSN%20%2021.09.2016.pdf" TargetMode="External"/><Relationship Id="rId283" Type="http://schemas.openxmlformats.org/officeDocument/2006/relationships/hyperlink" Target="http://foto.elgotech.pl/Deklaracje%20zgodnosci/D12-Deklaracja%20PWP%2C%20PWG%20%2021.09.2016.pdf" TargetMode="External"/><Relationship Id="rId490" Type="http://schemas.openxmlformats.org/officeDocument/2006/relationships/hyperlink" Target="http://foto.elgotech.pl/Deklaracje%20zgodnosci/D16%20-Deklaracja%20%20PZ%20%20%205.11.2018.pdf" TargetMode="External"/><Relationship Id="rId504" Type="http://schemas.openxmlformats.org/officeDocument/2006/relationships/hyperlink" Target="http://foto.elgotech.pl/Deklaracje%20zgodnosci/D16%20-Deklaracja%20%20PZ%20%20%205.11.2018.pdf" TargetMode="External"/><Relationship Id="rId711" Type="http://schemas.openxmlformats.org/officeDocument/2006/relationships/hyperlink" Target="http://foto.elgotech.pl/Deklaracje%20zgodnosci/D08%20-Deklaracja%20PSN%20%2021.09.2016.pdf" TargetMode="External"/><Relationship Id="rId949" Type="http://schemas.openxmlformats.org/officeDocument/2006/relationships/hyperlink" Target="http://foto.elgotech.pl/Instrukcje%20z%20www/ZB-Instrukcja.pdf" TargetMode="External"/><Relationship Id="rId78" Type="http://schemas.openxmlformats.org/officeDocument/2006/relationships/hyperlink" Target="http://foto.elgotech.pl/CENNIK%20-%20ZDJECIA/2.Przed.izol.guma/PZB1-40-20G.png" TargetMode="External"/><Relationship Id="rId143" Type="http://schemas.openxmlformats.org/officeDocument/2006/relationships/hyperlink" Target="http://foto.elgotech.pl/Deklaracje%20zgodnosci/D05%20-Deklaracja%20PS%2CPK%20%2021.09.2016.pdf" TargetMode="External"/><Relationship Id="rId350" Type="http://schemas.openxmlformats.org/officeDocument/2006/relationships/hyperlink" Target="http://foto.elgotech.pl/Deklaracje%20zgodnosci/D67-Deklaracja%20GN%20%2021.01.2016.pdf" TargetMode="External"/><Relationship Id="rId588" Type="http://schemas.openxmlformats.org/officeDocument/2006/relationships/hyperlink" Target="http://foto.elgotech.pl/Deklaracje%20zgodnosci/D98%20-Deklaracja%20EPS%2C%20EPSB%20%20%2804PQ%29.pdf" TargetMode="External"/><Relationship Id="rId795" Type="http://schemas.openxmlformats.org/officeDocument/2006/relationships/hyperlink" Target="http://foto.elgotech.pl/Deklaracje%20zgodnosci/D08%20-Deklaracja%20PSN%20%2021.09.2016.pdf" TargetMode="External"/><Relationship Id="rId809" Type="http://schemas.openxmlformats.org/officeDocument/2006/relationships/hyperlink" Target="http://foto.elgotech.pl/Deklaracje%20zgodnosci/D08%20-Deklaracja%20PSN%20%2021.09.2016.pdf" TargetMode="External"/><Relationship Id="rId9" Type="http://schemas.openxmlformats.org/officeDocument/2006/relationships/hyperlink" Target="http://foto.elgotech.pl/CENNIK%20-%20ZDJECIA/1.Przed.uniwersal.izwijane%20PVC/PS-1015-5.png" TargetMode="External"/><Relationship Id="rId210" Type="http://schemas.openxmlformats.org/officeDocument/2006/relationships/hyperlink" Target="http://foto.elgotech.pl/Deklaracje%20zgodnosci/D15%20-Deklaracja%20PZB%20%20-21.09.2016.pdf" TargetMode="External"/><Relationship Id="rId448" Type="http://schemas.openxmlformats.org/officeDocument/2006/relationships/hyperlink" Target="http://foto.elgotech.pl/Deklaracje%20zgodnosci/D16%20-Deklaracja%20%20PZ%20%20%205.11.2018.pdf" TargetMode="External"/><Relationship Id="rId655" Type="http://schemas.openxmlformats.org/officeDocument/2006/relationships/hyperlink" Target="http://foto.elgotech.pl/Deklaracje%20zgodnosci/D08%20-Deklaracja%20PSN%20%2021.09.2016.pdf" TargetMode="External"/><Relationship Id="rId862" Type="http://schemas.openxmlformats.org/officeDocument/2006/relationships/hyperlink" Target="http://foto.elgotech.pl/Deklaracje%20zgodnosci/D78%20-Deklaracja%20%20MPS%20%2021.09.2016.pdf" TargetMode="External"/><Relationship Id="rId294" Type="http://schemas.openxmlformats.org/officeDocument/2006/relationships/hyperlink" Target="http://foto.elgotech.pl/Deklaracje%20zgodnosci/D09%20-Deklaracja%20PSF%2021.09.2016.pdf" TargetMode="External"/><Relationship Id="rId308" Type="http://schemas.openxmlformats.org/officeDocument/2006/relationships/hyperlink" Target="http://foto.elgotech.pl/Deklaracje%20zgodnosci/D09%20-Deklaracja%20PSF%2021.09.2016.pdf" TargetMode="External"/><Relationship Id="rId515" Type="http://schemas.openxmlformats.org/officeDocument/2006/relationships/hyperlink" Target="http://foto.elgotech.pl/Deklaracje%20zgodnosci/D16%20-Deklaracja%20%20PZ%20%20%205.11.2018.pdf" TargetMode="External"/><Relationship Id="rId722" Type="http://schemas.openxmlformats.org/officeDocument/2006/relationships/hyperlink" Target="http://foto.elgotech.pl/Deklaracje%20zgodnosci/D08%20-Deklaracja%20PSN%20%2021.09.2016.pdf" TargetMode="External"/><Relationship Id="rId89" Type="http://schemas.openxmlformats.org/officeDocument/2006/relationships/hyperlink" Target="http://foto.elgotech.pl/CENNIK%20-%20ZDJECIA/1.Przed.uniwersal.izwijane%20PVC/PS-1015-5.png" TargetMode="External"/><Relationship Id="rId154" Type="http://schemas.openxmlformats.org/officeDocument/2006/relationships/hyperlink" Target="http://foto.elgotech.pl/Deklaracje%20zgodnosci/D15%20-Deklaracja%20PZB%20%20-21.09.2016.pdf" TargetMode="External"/><Relationship Id="rId361" Type="http://schemas.openxmlformats.org/officeDocument/2006/relationships/hyperlink" Target="http://foto.elgotech.pl/Deklaracje%20zgodnosci/D67-Deklaracja%20GN%20%2021.01.2016.pdf" TargetMode="External"/><Relationship Id="rId599" Type="http://schemas.openxmlformats.org/officeDocument/2006/relationships/hyperlink" Target="http://foto.elgotech.pl/Deklaracje%20zgodnosci/D98%20-Deklaracja%20EPS%2C%20EPSB%20%20%2804PQ%29.pdf" TargetMode="External"/><Relationship Id="rId459" Type="http://schemas.openxmlformats.org/officeDocument/2006/relationships/hyperlink" Target="http://foto.elgotech.pl/Deklaracje%20zgodnosci/D16%20-Deklaracja%20%20PZ%20%20%205.11.2018.pdf" TargetMode="External"/><Relationship Id="rId666" Type="http://schemas.openxmlformats.org/officeDocument/2006/relationships/hyperlink" Target="http://foto.elgotech.pl/Deklaracje%20zgodnosci/D03%20-Deklaracja%20PS-4%20%2021.09.2016.pdf" TargetMode="External"/><Relationship Id="rId873" Type="http://schemas.openxmlformats.org/officeDocument/2006/relationships/hyperlink" Target="http://foto.elgotech.pl/Deklaracje%20zgodnosci/D19%20-Deklaracja%20%20%C5%81KD%20%20-%2021.09.2016.pdf" TargetMode="External"/><Relationship Id="rId16" Type="http://schemas.openxmlformats.org/officeDocument/2006/relationships/hyperlink" Target="http://foto.elgotech.pl/CENNIK%20-%20ZDJECIA/1.Przed.uniwersal.izwijane%20PVC/PZB-40-30Y.png" TargetMode="External"/><Relationship Id="rId221" Type="http://schemas.openxmlformats.org/officeDocument/2006/relationships/hyperlink" Target="http://foto.elgotech.pl/Deklaracje%20zgodnosci/D14%20-DeklaracjaZB-21.09.2016.pdf" TargetMode="External"/><Relationship Id="rId319" Type="http://schemas.openxmlformats.org/officeDocument/2006/relationships/hyperlink" Target="http://foto.elgotech.pl/Deklaracje%20zgodnosci/D112%20-%20Deklaracja%20PSF4%20%2005BF.pdf" TargetMode="External"/><Relationship Id="rId526" Type="http://schemas.openxmlformats.org/officeDocument/2006/relationships/hyperlink" Target="http://foto.elgotech.pl/Deklaracje%20zgodnosci/D16%20-Deklaracja%20%20PZ%20%20%205.11.2018.pdf" TargetMode="External"/><Relationship Id="rId733" Type="http://schemas.openxmlformats.org/officeDocument/2006/relationships/hyperlink" Target="http://foto.elgotech.pl/Deklaracje%20zgodnosci/D08%20-Deklaracja%20PSN%20%2021.09.2016.pdf" TargetMode="External"/><Relationship Id="rId940" Type="http://schemas.openxmlformats.org/officeDocument/2006/relationships/hyperlink" Target="http://foto.elgotech.pl/Deklaracje%20zgodnosci/D54%20-Deklaracja%20PS3-30..G%20%2021.09.2016.pdf" TargetMode="External"/><Relationship Id="rId165" Type="http://schemas.openxmlformats.org/officeDocument/2006/relationships/hyperlink" Target="http://foto.elgotech.pl/Deklaracje%20zgodnosci/D15%20-Deklaracja%20PZB%20%20-21.09.2016.pdf" TargetMode="External"/><Relationship Id="rId372" Type="http://schemas.openxmlformats.org/officeDocument/2006/relationships/hyperlink" Target="http://foto.elgotech.pl/Deklaracje%20zgodnosci/D67-Deklaracja%20GN%20%2021.01.2016.pdf" TargetMode="External"/><Relationship Id="rId677" Type="http://schemas.openxmlformats.org/officeDocument/2006/relationships/hyperlink" Target="http://foto.elgotech.pl/Deklaracje%20zgodnosci/D08%20-Deklaracja%20PSN%20%2021.09.2016.pdf" TargetMode="External"/><Relationship Id="rId800" Type="http://schemas.openxmlformats.org/officeDocument/2006/relationships/hyperlink" Target="http://foto.elgotech.pl/Deklaracje%20zgodnosci/D08%20-Deklaracja%20PSN%20%2021.09.2016.pdf" TargetMode="External"/><Relationship Id="rId232" Type="http://schemas.openxmlformats.org/officeDocument/2006/relationships/hyperlink" Target="http://foto.elgotech.pl/Deklaracje%20zgodnosci/D49-Deklaracja-PZB-1111-64B2-przedluzacz-21.01.2016.pdf" TargetMode="External"/><Relationship Id="rId884" Type="http://schemas.openxmlformats.org/officeDocument/2006/relationships/hyperlink" Target="http://foto.elgotech.pl/Deklaracje%20zgodnosci/D105-Deklaracja%20GS%20%2021.01.2016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/>
  <dimension ref="A1:AC1366"/>
  <sheetViews>
    <sheetView tabSelected="1" zoomScale="85" zoomScaleNormal="85" workbookViewId="0">
      <pane ySplit="4" topLeftCell="A5" activePane="bottomLeft" state="frozen"/>
      <selection activeCell="A4" sqref="A4"/>
      <selection pane="bottomLeft" activeCell="D10" sqref="D10"/>
    </sheetView>
  </sheetViews>
  <sheetFormatPr defaultColWidth="8.88671875" defaultRowHeight="15.05" x14ac:dyDescent="0.3"/>
  <cols>
    <col min="1" max="1" width="23.109375" customWidth="1"/>
    <col min="2" max="2" width="30.44140625" style="2" customWidth="1"/>
    <col min="3" max="3" width="11.109375" customWidth="1"/>
    <col min="4" max="4" width="170.109375" customWidth="1"/>
    <col min="5" max="5" width="13.44140625" style="290" customWidth="1"/>
    <col min="6" max="6" width="16.88671875" style="2" customWidth="1"/>
    <col min="7" max="9" width="11" style="2" customWidth="1"/>
    <col min="10" max="10" width="14.109375" style="194" customWidth="1"/>
    <col min="11" max="11" width="13" style="207" customWidth="1"/>
    <col min="12" max="12" width="30.109375" customWidth="1"/>
    <col min="13" max="13" width="127.109375" customWidth="1"/>
    <col min="14" max="14" width="59.44140625" customWidth="1"/>
    <col min="15" max="15" width="84.44140625" customWidth="1"/>
    <col min="16" max="16" width="141" customWidth="1"/>
    <col min="17" max="17" width="14.33203125" bestFit="1" customWidth="1"/>
    <col min="18" max="18" width="13.44140625" bestFit="1" customWidth="1"/>
    <col min="19" max="19" width="10.33203125" bestFit="1" customWidth="1"/>
    <col min="20" max="20" width="8.33203125" bestFit="1" customWidth="1"/>
    <col min="21" max="21" width="10.88671875" bestFit="1" customWidth="1"/>
    <col min="22" max="22" width="10" bestFit="1" customWidth="1"/>
    <col min="23" max="23" width="10.33203125" bestFit="1" customWidth="1"/>
    <col min="24" max="24" width="8.33203125" bestFit="1" customWidth="1"/>
    <col min="25" max="25" width="10.44140625" bestFit="1" customWidth="1"/>
    <col min="26" max="26" width="21.44140625" customWidth="1"/>
    <col min="27" max="27" width="25.5546875" customWidth="1"/>
    <col min="28" max="28" width="14.44140625" customWidth="1"/>
    <col min="29" max="29" width="26" customWidth="1"/>
  </cols>
  <sheetData>
    <row r="1" spans="1:29" ht="11.45" customHeight="1" x14ac:dyDescent="0.3">
      <c r="A1" s="340" t="s">
        <v>1263</v>
      </c>
      <c r="B1" s="341"/>
      <c r="C1" s="351" t="s">
        <v>2</v>
      </c>
      <c r="D1" s="297" t="s">
        <v>1348</v>
      </c>
      <c r="E1" s="345" t="s">
        <v>1</v>
      </c>
      <c r="F1" s="348" t="s">
        <v>3</v>
      </c>
      <c r="G1" s="342" t="s">
        <v>1197</v>
      </c>
      <c r="H1" s="342" t="s">
        <v>1245</v>
      </c>
      <c r="I1" s="342" t="s">
        <v>1246</v>
      </c>
      <c r="J1" s="320" t="s">
        <v>1230</v>
      </c>
      <c r="K1" s="336" t="s">
        <v>226</v>
      </c>
      <c r="L1" s="354" t="s">
        <v>1248</v>
      </c>
      <c r="M1" s="339" t="s">
        <v>1327</v>
      </c>
      <c r="N1" s="338" t="s">
        <v>1325</v>
      </c>
      <c r="O1" s="313" t="s">
        <v>2295</v>
      </c>
      <c r="P1" s="313" t="s">
        <v>1326</v>
      </c>
      <c r="Q1" s="300" t="s">
        <v>1329</v>
      </c>
      <c r="R1" s="301"/>
      <c r="S1" s="301"/>
      <c r="T1" s="302"/>
      <c r="U1" s="300" t="s">
        <v>1330</v>
      </c>
      <c r="V1" s="301"/>
      <c r="W1" s="301"/>
      <c r="X1" s="301"/>
      <c r="Y1" s="302"/>
      <c r="Z1" s="291" t="s">
        <v>1331</v>
      </c>
      <c r="AA1" s="292"/>
      <c r="AB1" s="293"/>
      <c r="AC1" s="329"/>
    </row>
    <row r="2" spans="1:29" ht="14.25" customHeight="1" thickBot="1" x14ac:dyDescent="0.35">
      <c r="A2" s="150" t="s">
        <v>1187</v>
      </c>
      <c r="B2" s="209"/>
      <c r="C2" s="352"/>
      <c r="D2" s="298"/>
      <c r="E2" s="346"/>
      <c r="F2" s="349"/>
      <c r="G2" s="343"/>
      <c r="H2" s="343"/>
      <c r="I2" s="343"/>
      <c r="J2" s="321"/>
      <c r="K2" s="337"/>
      <c r="L2" s="355"/>
      <c r="M2" s="339"/>
      <c r="N2" s="338"/>
      <c r="O2" s="313"/>
      <c r="P2" s="313"/>
      <c r="Q2" s="303"/>
      <c r="R2" s="304"/>
      <c r="S2" s="304"/>
      <c r="T2" s="305"/>
      <c r="U2" s="303"/>
      <c r="V2" s="304"/>
      <c r="W2" s="304"/>
      <c r="X2" s="304"/>
      <c r="Y2" s="305"/>
      <c r="Z2" s="294"/>
      <c r="AA2" s="295"/>
      <c r="AB2" s="296"/>
      <c r="AC2" s="330"/>
    </row>
    <row r="3" spans="1:29" ht="6.75" customHeight="1" x14ac:dyDescent="0.3">
      <c r="A3" s="332" t="s">
        <v>1247</v>
      </c>
      <c r="B3" s="334" t="s">
        <v>0</v>
      </c>
      <c r="C3" s="352"/>
      <c r="D3" s="298"/>
      <c r="E3" s="346"/>
      <c r="F3" s="349"/>
      <c r="G3" s="343"/>
      <c r="H3" s="343"/>
      <c r="I3" s="343"/>
      <c r="J3" s="321"/>
      <c r="K3" s="337"/>
      <c r="L3" s="355"/>
      <c r="M3" s="339"/>
      <c r="N3" s="338"/>
      <c r="O3" s="313"/>
      <c r="P3" s="313"/>
      <c r="Q3" s="303"/>
      <c r="R3" s="304"/>
      <c r="S3" s="304"/>
      <c r="T3" s="305"/>
      <c r="U3" s="303"/>
      <c r="V3" s="304"/>
      <c r="W3" s="304"/>
      <c r="X3" s="304"/>
      <c r="Y3" s="305"/>
      <c r="Z3" s="309" t="s">
        <v>1332</v>
      </c>
      <c r="AA3" s="311" t="s">
        <v>1344</v>
      </c>
      <c r="AB3" s="311" t="s">
        <v>1333</v>
      </c>
      <c r="AC3" s="330"/>
    </row>
    <row r="4" spans="1:29" ht="20" customHeight="1" thickBot="1" x14ac:dyDescent="0.35">
      <c r="A4" s="333"/>
      <c r="B4" s="335"/>
      <c r="C4" s="353"/>
      <c r="D4" s="299"/>
      <c r="E4" s="347"/>
      <c r="F4" s="350"/>
      <c r="G4" s="344"/>
      <c r="H4" s="344"/>
      <c r="I4" s="344"/>
      <c r="J4" s="322"/>
      <c r="K4" s="210">
        <v>0</v>
      </c>
      <c r="L4" s="355"/>
      <c r="M4" s="339"/>
      <c r="N4" s="338"/>
      <c r="O4" s="313"/>
      <c r="P4" s="313"/>
      <c r="Q4" s="306"/>
      <c r="R4" s="307"/>
      <c r="S4" s="307"/>
      <c r="T4" s="308"/>
      <c r="U4" s="306"/>
      <c r="V4" s="307"/>
      <c r="W4" s="307"/>
      <c r="X4" s="307"/>
      <c r="Y4" s="308"/>
      <c r="Z4" s="310"/>
      <c r="AA4" s="312"/>
      <c r="AB4" s="312"/>
      <c r="AC4" s="331"/>
    </row>
    <row r="5" spans="1:29" ht="31.75" customHeight="1" x14ac:dyDescent="0.3">
      <c r="A5" s="211" t="s">
        <v>225</v>
      </c>
      <c r="B5" s="211"/>
      <c r="C5" s="211"/>
      <c r="D5" s="211"/>
      <c r="E5" s="288"/>
      <c r="F5" s="211"/>
      <c r="G5" s="211"/>
      <c r="H5" s="211"/>
      <c r="I5" s="211"/>
      <c r="J5" s="215"/>
      <c r="K5" s="216"/>
      <c r="Q5" s="212" t="s">
        <v>1334</v>
      </c>
      <c r="R5" s="281" t="s">
        <v>1335</v>
      </c>
      <c r="S5" s="281" t="s">
        <v>1336</v>
      </c>
      <c r="T5" s="281" t="s">
        <v>1337</v>
      </c>
      <c r="U5" s="281" t="s">
        <v>1338</v>
      </c>
      <c r="V5" s="281" t="s">
        <v>1339</v>
      </c>
      <c r="W5" s="281" t="s">
        <v>1336</v>
      </c>
      <c r="X5" s="281" t="s">
        <v>1337</v>
      </c>
      <c r="Y5" s="212" t="s">
        <v>1340</v>
      </c>
      <c r="Z5" s="213" t="s">
        <v>1341</v>
      </c>
      <c r="AA5" s="214" t="s">
        <v>1341</v>
      </c>
      <c r="AB5" s="213" t="s">
        <v>1341</v>
      </c>
    </row>
    <row r="6" spans="1:29" x14ac:dyDescent="0.3">
      <c r="A6" s="7" t="s">
        <v>4</v>
      </c>
      <c r="B6" s="153" t="s">
        <v>14</v>
      </c>
      <c r="C6" s="154" t="s">
        <v>15</v>
      </c>
      <c r="D6" s="154" t="s">
        <v>1349</v>
      </c>
      <c r="E6" s="289">
        <v>35</v>
      </c>
      <c r="F6" s="25">
        <v>5902694551231</v>
      </c>
      <c r="G6" s="118" t="s">
        <v>1192</v>
      </c>
      <c r="H6" s="93" t="s">
        <v>1232</v>
      </c>
      <c r="I6" s="93" t="s">
        <v>1233</v>
      </c>
      <c r="J6" s="162">
        <v>43.84</v>
      </c>
      <c r="K6" s="156">
        <f t="shared" ref="K6:K10" si="0">J6-J6*$K$4</f>
        <v>43.84</v>
      </c>
      <c r="M6" s="157" t="s">
        <v>1270</v>
      </c>
      <c r="N6" s="158" t="s">
        <v>1345</v>
      </c>
      <c r="O6" s="158"/>
      <c r="P6" s="158" t="s">
        <v>1328</v>
      </c>
      <c r="Q6">
        <v>0.6</v>
      </c>
      <c r="R6">
        <v>4</v>
      </c>
      <c r="S6">
        <v>16</v>
      </c>
      <c r="T6">
        <v>16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9" x14ac:dyDescent="0.3">
      <c r="A7" s="8" t="s">
        <v>5</v>
      </c>
      <c r="B7" s="159" t="s">
        <v>14</v>
      </c>
      <c r="C7" s="155" t="s">
        <v>16</v>
      </c>
      <c r="D7" s="154" t="s">
        <v>1350</v>
      </c>
      <c r="E7" s="289">
        <v>30</v>
      </c>
      <c r="F7" s="25">
        <v>5902694551156</v>
      </c>
      <c r="G7" s="116" t="s">
        <v>1192</v>
      </c>
      <c r="H7" s="93" t="s">
        <v>1232</v>
      </c>
      <c r="I7" s="93" t="s">
        <v>1233</v>
      </c>
      <c r="J7" s="162">
        <v>60.63</v>
      </c>
      <c r="K7" s="156">
        <f t="shared" si="0"/>
        <v>60.63</v>
      </c>
      <c r="M7" s="157" t="s">
        <v>1268</v>
      </c>
      <c r="N7" s="158" t="s">
        <v>1345</v>
      </c>
      <c r="O7" s="158"/>
      <c r="P7" s="158" t="s">
        <v>1328</v>
      </c>
      <c r="Q7">
        <v>0.85</v>
      </c>
      <c r="R7">
        <v>4.5</v>
      </c>
      <c r="S7">
        <v>17</v>
      </c>
      <c r="T7">
        <v>17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9" x14ac:dyDescent="0.3">
      <c r="A8" s="8" t="s">
        <v>6</v>
      </c>
      <c r="B8" s="159" t="s">
        <v>14</v>
      </c>
      <c r="C8" s="155" t="s">
        <v>17</v>
      </c>
      <c r="D8" s="154" t="s">
        <v>1351</v>
      </c>
      <c r="E8" s="289">
        <v>25</v>
      </c>
      <c r="F8" s="376">
        <v>5902694008971</v>
      </c>
      <c r="G8" s="116" t="s">
        <v>1192</v>
      </c>
      <c r="H8" s="93" t="s">
        <v>1232</v>
      </c>
      <c r="I8" s="93" t="s">
        <v>1233</v>
      </c>
      <c r="J8" s="162">
        <v>77.81</v>
      </c>
      <c r="K8" s="156">
        <f t="shared" si="0"/>
        <v>77.81</v>
      </c>
      <c r="M8" s="157" t="s">
        <v>1270</v>
      </c>
      <c r="N8" s="158" t="s">
        <v>1345</v>
      </c>
      <c r="O8" s="158"/>
      <c r="P8" s="158" t="s">
        <v>1328</v>
      </c>
      <c r="Q8">
        <v>1.1000000000000001</v>
      </c>
      <c r="R8">
        <v>5</v>
      </c>
      <c r="S8">
        <v>18</v>
      </c>
      <c r="T8">
        <v>18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9" x14ac:dyDescent="0.3">
      <c r="A9" s="8" t="s">
        <v>7</v>
      </c>
      <c r="B9" s="159" t="s">
        <v>14</v>
      </c>
      <c r="C9" s="155" t="s">
        <v>18</v>
      </c>
      <c r="D9" s="154" t="s">
        <v>1352</v>
      </c>
      <c r="E9" s="289">
        <v>20</v>
      </c>
      <c r="F9" s="25">
        <v>5902694551255</v>
      </c>
      <c r="G9" s="116" t="s">
        <v>1192</v>
      </c>
      <c r="H9" s="93" t="s">
        <v>1232</v>
      </c>
      <c r="I9" s="93" t="s">
        <v>1233</v>
      </c>
      <c r="J9" s="162">
        <v>97.8</v>
      </c>
      <c r="K9" s="156">
        <f t="shared" si="0"/>
        <v>97.8</v>
      </c>
      <c r="M9" s="157" t="s">
        <v>1270</v>
      </c>
      <c r="N9" s="158" t="s">
        <v>1345</v>
      </c>
      <c r="O9" s="158"/>
      <c r="P9" s="158" t="s">
        <v>1328</v>
      </c>
      <c r="Q9">
        <v>1.35</v>
      </c>
      <c r="R9">
        <v>5.5</v>
      </c>
      <c r="S9">
        <v>19</v>
      </c>
      <c r="T9">
        <v>19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9" x14ac:dyDescent="0.3">
      <c r="A10" s="8" t="s">
        <v>8</v>
      </c>
      <c r="B10" s="159" t="s">
        <v>14</v>
      </c>
      <c r="C10" s="155" t="s">
        <v>19</v>
      </c>
      <c r="D10" s="154" t="s">
        <v>1353</v>
      </c>
      <c r="E10" s="289">
        <v>20</v>
      </c>
      <c r="F10" s="25">
        <v>5902694551309</v>
      </c>
      <c r="G10" s="116" t="s">
        <v>1192</v>
      </c>
      <c r="H10" s="93" t="s">
        <v>1232</v>
      </c>
      <c r="I10" s="93" t="s">
        <v>1233</v>
      </c>
      <c r="J10" s="162">
        <v>111</v>
      </c>
      <c r="K10" s="156">
        <f t="shared" si="0"/>
        <v>111</v>
      </c>
      <c r="M10" s="157" t="s">
        <v>1270</v>
      </c>
      <c r="N10" s="158" t="s">
        <v>1345</v>
      </c>
      <c r="O10" s="158"/>
      <c r="P10" s="158" t="s">
        <v>1328</v>
      </c>
      <c r="Q10">
        <v>1.6</v>
      </c>
      <c r="R10">
        <v>6</v>
      </c>
      <c r="S10">
        <v>20</v>
      </c>
      <c r="T10">
        <v>20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9" x14ac:dyDescent="0.3">
      <c r="A11" s="50"/>
      <c r="B11" s="160"/>
      <c r="C11" s="161"/>
      <c r="D11" s="154"/>
      <c r="E11" s="289"/>
      <c r="F11" s="25"/>
      <c r="G11" s="116"/>
      <c r="H11" s="149"/>
      <c r="I11" s="149"/>
      <c r="J11" s="162"/>
      <c r="K11" s="163"/>
      <c r="M11" s="157"/>
    </row>
    <row r="12" spans="1:29" x14ac:dyDescent="0.3">
      <c r="A12" s="8" t="s">
        <v>9</v>
      </c>
      <c r="B12" s="9" t="s">
        <v>913</v>
      </c>
      <c r="C12" s="155" t="s">
        <v>15</v>
      </c>
      <c r="D12" s="154" t="s">
        <v>1356</v>
      </c>
      <c r="E12" s="289">
        <v>25</v>
      </c>
      <c r="F12" s="25">
        <v>5902694551897</v>
      </c>
      <c r="G12" s="116" t="s">
        <v>1192</v>
      </c>
      <c r="H12" s="93" t="s">
        <v>1232</v>
      </c>
      <c r="I12" s="93" t="s">
        <v>1233</v>
      </c>
      <c r="J12" s="162">
        <v>65.478899999999996</v>
      </c>
      <c r="K12" s="156">
        <f t="shared" ref="K12:K16" si="1">J12-J12*$K$4</f>
        <v>65.478899999999996</v>
      </c>
      <c r="M12" s="157" t="s">
        <v>1270</v>
      </c>
      <c r="P12" s="158" t="s">
        <v>1328</v>
      </c>
    </row>
    <row r="13" spans="1:29" x14ac:dyDescent="0.3">
      <c r="A13" s="8" t="s">
        <v>10</v>
      </c>
      <c r="B13" s="10" t="s">
        <v>913</v>
      </c>
      <c r="C13" s="155" t="s">
        <v>16</v>
      </c>
      <c r="D13" s="154" t="s">
        <v>1357</v>
      </c>
      <c r="E13" s="289">
        <v>20</v>
      </c>
      <c r="F13" s="25">
        <v>5902694515158</v>
      </c>
      <c r="G13" s="116" t="s">
        <v>1192</v>
      </c>
      <c r="H13" s="93" t="s">
        <v>1232</v>
      </c>
      <c r="I13" s="93" t="s">
        <v>1233</v>
      </c>
      <c r="J13" s="162">
        <v>91.641599999999997</v>
      </c>
      <c r="K13" s="156">
        <f t="shared" si="1"/>
        <v>91.641599999999997</v>
      </c>
      <c r="M13" s="157" t="s">
        <v>1270</v>
      </c>
      <c r="P13" s="158" t="s">
        <v>1328</v>
      </c>
    </row>
    <row r="14" spans="1:29" x14ac:dyDescent="0.3">
      <c r="A14" s="8" t="s">
        <v>11</v>
      </c>
      <c r="B14" s="10" t="s">
        <v>913</v>
      </c>
      <c r="C14" s="155" t="s">
        <v>17</v>
      </c>
      <c r="D14" s="154" t="s">
        <v>1358</v>
      </c>
      <c r="E14" s="289">
        <v>10</v>
      </c>
      <c r="F14" s="25">
        <v>5902694515202</v>
      </c>
      <c r="G14" s="116" t="s">
        <v>1192</v>
      </c>
      <c r="H14" s="93" t="s">
        <v>1232</v>
      </c>
      <c r="I14" s="93" t="s">
        <v>1233</v>
      </c>
      <c r="J14" s="162">
        <v>117.9042</v>
      </c>
      <c r="K14" s="156">
        <f t="shared" si="1"/>
        <v>117.9042</v>
      </c>
      <c r="M14" s="157" t="s">
        <v>1270</v>
      </c>
      <c r="P14" s="158" t="s">
        <v>1328</v>
      </c>
    </row>
    <row r="15" spans="1:29" x14ac:dyDescent="0.3">
      <c r="A15" s="8" t="s">
        <v>12</v>
      </c>
      <c r="B15" s="10" t="s">
        <v>913</v>
      </c>
      <c r="C15" s="155" t="s">
        <v>18</v>
      </c>
      <c r="D15" s="154" t="s">
        <v>1359</v>
      </c>
      <c r="E15" s="289">
        <v>10</v>
      </c>
      <c r="F15" s="25">
        <v>5902694551262</v>
      </c>
      <c r="G15" s="116" t="s">
        <v>1192</v>
      </c>
      <c r="H15" s="93" t="s">
        <v>1232</v>
      </c>
      <c r="I15" s="93" t="s">
        <v>1233</v>
      </c>
      <c r="J15" s="162">
        <v>144.20009999999999</v>
      </c>
      <c r="K15" s="156">
        <f t="shared" si="1"/>
        <v>144.20009999999999</v>
      </c>
      <c r="M15" s="157" t="s">
        <v>1270</v>
      </c>
      <c r="P15" s="158" t="s">
        <v>1328</v>
      </c>
    </row>
    <row r="16" spans="1:29" x14ac:dyDescent="0.3">
      <c r="A16" s="8" t="s">
        <v>13</v>
      </c>
      <c r="B16" s="10" t="s">
        <v>913</v>
      </c>
      <c r="C16" s="155" t="s">
        <v>19</v>
      </c>
      <c r="D16" s="154" t="s">
        <v>1360</v>
      </c>
      <c r="E16" s="289">
        <v>10</v>
      </c>
      <c r="F16" s="25">
        <v>5902694515301</v>
      </c>
      <c r="G16" s="116" t="s">
        <v>1192</v>
      </c>
      <c r="H16" s="93" t="s">
        <v>1232</v>
      </c>
      <c r="I16" s="93" t="s">
        <v>1233</v>
      </c>
      <c r="J16" s="162">
        <v>170.45160000000001</v>
      </c>
      <c r="K16" s="156">
        <f t="shared" si="1"/>
        <v>170.45160000000001</v>
      </c>
      <c r="M16" s="157" t="s">
        <v>1270</v>
      </c>
      <c r="P16" s="158" t="s">
        <v>1328</v>
      </c>
    </row>
    <row r="17" spans="1:28" x14ac:dyDescent="0.3">
      <c r="A17" s="50"/>
      <c r="B17" s="10"/>
      <c r="C17" s="155"/>
      <c r="D17" s="154"/>
      <c r="E17" s="289"/>
      <c r="F17" s="25"/>
      <c r="G17" s="116"/>
      <c r="H17" s="149"/>
      <c r="I17" s="149"/>
      <c r="J17" s="162"/>
      <c r="K17" s="163"/>
      <c r="M17" s="164"/>
    </row>
    <row r="18" spans="1:28" x14ac:dyDescent="0.3">
      <c r="A18" s="8" t="s">
        <v>20</v>
      </c>
      <c r="B18" s="10" t="s">
        <v>37</v>
      </c>
      <c r="C18" s="155" t="s">
        <v>15</v>
      </c>
      <c r="D18" s="154" t="s">
        <v>1361</v>
      </c>
      <c r="E18" s="289">
        <v>30</v>
      </c>
      <c r="F18" s="25">
        <v>5902694315109</v>
      </c>
      <c r="G18" s="116" t="s">
        <v>1192</v>
      </c>
      <c r="H18" s="93" t="s">
        <v>1232</v>
      </c>
      <c r="I18" s="93" t="s">
        <v>1233</v>
      </c>
      <c r="J18" s="162">
        <v>61.849199999999996</v>
      </c>
      <c r="K18" s="156">
        <f>J18-J18*$K$4</f>
        <v>61.849199999999996</v>
      </c>
      <c r="M18" s="157" t="s">
        <v>1342</v>
      </c>
      <c r="P18" s="158" t="s">
        <v>1328</v>
      </c>
    </row>
    <row r="19" spans="1:28" x14ac:dyDescent="0.3">
      <c r="A19" s="8" t="s">
        <v>21</v>
      </c>
      <c r="B19" s="10" t="s">
        <v>37</v>
      </c>
      <c r="C19" s="155" t="s">
        <v>16</v>
      </c>
      <c r="D19" s="154" t="s">
        <v>1362</v>
      </c>
      <c r="E19" s="289">
        <v>25</v>
      </c>
      <c r="F19" s="25">
        <v>5902694310159</v>
      </c>
      <c r="G19" s="116" t="s">
        <v>1192</v>
      </c>
      <c r="H19" s="93" t="s">
        <v>1232</v>
      </c>
      <c r="I19" s="93" t="s">
        <v>1233</v>
      </c>
      <c r="J19" s="162">
        <v>85.370099999999994</v>
      </c>
      <c r="K19" s="156">
        <f>J19-J19*$K$4</f>
        <v>85.370099999999994</v>
      </c>
      <c r="M19" s="157" t="s">
        <v>1269</v>
      </c>
      <c r="P19" s="158" t="s">
        <v>1328</v>
      </c>
    </row>
    <row r="20" spans="1:28" x14ac:dyDescent="0.3">
      <c r="A20" s="8" t="s">
        <v>22</v>
      </c>
      <c r="B20" s="10" t="s">
        <v>37</v>
      </c>
      <c r="C20" s="155" t="s">
        <v>17</v>
      </c>
      <c r="D20" s="154" t="s">
        <v>1363</v>
      </c>
      <c r="E20" s="289">
        <v>20</v>
      </c>
      <c r="F20" s="25">
        <v>5902694315208</v>
      </c>
      <c r="G20" s="116" t="s">
        <v>1192</v>
      </c>
      <c r="H20" s="93" t="s">
        <v>1232</v>
      </c>
      <c r="I20" s="93" t="s">
        <v>1233</v>
      </c>
      <c r="J20" s="162">
        <v>108.92429999999999</v>
      </c>
      <c r="K20" s="156">
        <f>J20-J20*$K$4</f>
        <v>108.92429999999999</v>
      </c>
      <c r="M20" s="157" t="s">
        <v>1342</v>
      </c>
      <c r="P20" s="158" t="s">
        <v>1328</v>
      </c>
    </row>
    <row r="21" spans="1:28" x14ac:dyDescent="0.3">
      <c r="A21" s="8" t="s">
        <v>23</v>
      </c>
      <c r="B21" s="10" t="s">
        <v>37</v>
      </c>
      <c r="C21" s="155" t="s">
        <v>18</v>
      </c>
      <c r="D21" s="154" t="s">
        <v>1364</v>
      </c>
      <c r="E21" s="289">
        <v>15</v>
      </c>
      <c r="F21" s="25">
        <v>5902694315253</v>
      </c>
      <c r="G21" s="116" t="s">
        <v>1192</v>
      </c>
      <c r="H21" s="93" t="s">
        <v>1232</v>
      </c>
      <c r="I21" s="93" t="s">
        <v>1233</v>
      </c>
      <c r="J21" s="162">
        <v>132.56730000000002</v>
      </c>
      <c r="K21" s="156">
        <f>J21-J21*$K$4</f>
        <v>132.56730000000002</v>
      </c>
      <c r="M21" s="157" t="s">
        <v>1342</v>
      </c>
      <c r="P21" s="158" t="s">
        <v>1328</v>
      </c>
    </row>
    <row r="22" spans="1:28" x14ac:dyDescent="0.3">
      <c r="A22" s="8" t="s">
        <v>24</v>
      </c>
      <c r="B22" s="10" t="s">
        <v>37</v>
      </c>
      <c r="C22" s="155" t="s">
        <v>19</v>
      </c>
      <c r="D22" s="154" t="s">
        <v>1365</v>
      </c>
      <c r="E22" s="289">
        <v>15</v>
      </c>
      <c r="F22" s="25">
        <v>5902694315307</v>
      </c>
      <c r="G22" s="116" t="s">
        <v>1192</v>
      </c>
      <c r="H22" s="93" t="s">
        <v>1232</v>
      </c>
      <c r="I22" s="93" t="s">
        <v>1233</v>
      </c>
      <c r="J22" s="162">
        <v>158.43029999999999</v>
      </c>
      <c r="K22" s="156">
        <f>J22-J22*$K$4</f>
        <v>158.43029999999999</v>
      </c>
      <c r="M22" s="157" t="s">
        <v>1342</v>
      </c>
      <c r="P22" s="158" t="s">
        <v>1328</v>
      </c>
    </row>
    <row r="23" spans="1:28" x14ac:dyDescent="0.3">
      <c r="A23" s="50"/>
      <c r="B23" s="10"/>
      <c r="C23" s="155"/>
      <c r="D23" s="154"/>
      <c r="E23" s="289"/>
      <c r="F23" s="25"/>
      <c r="G23" s="116"/>
      <c r="H23" s="149"/>
      <c r="I23" s="149"/>
      <c r="J23" s="162"/>
      <c r="K23" s="163"/>
      <c r="M23" s="164"/>
    </row>
    <row r="24" spans="1:28" x14ac:dyDescent="0.3">
      <c r="A24" s="8" t="s">
        <v>25</v>
      </c>
      <c r="B24" s="10" t="s">
        <v>38</v>
      </c>
      <c r="C24" s="155" t="s">
        <v>15</v>
      </c>
      <c r="D24" s="154" t="s">
        <v>1366</v>
      </c>
      <c r="E24" s="289">
        <v>30</v>
      </c>
      <c r="F24" s="25">
        <v>5902694315321</v>
      </c>
      <c r="G24" s="116" t="s">
        <v>1192</v>
      </c>
      <c r="H24" s="93" t="s">
        <v>1232</v>
      </c>
      <c r="I24" s="93" t="s">
        <v>1233</v>
      </c>
      <c r="J24" s="162">
        <v>86.346900000000005</v>
      </c>
      <c r="K24" s="156">
        <f t="shared" ref="K24:K28" si="2">J24-J24*$K$4</f>
        <v>86.346900000000005</v>
      </c>
      <c r="M24" s="157" t="s">
        <v>1342</v>
      </c>
      <c r="P24" s="158" t="s">
        <v>1328</v>
      </c>
    </row>
    <row r="25" spans="1:28" x14ac:dyDescent="0.3">
      <c r="A25" s="8" t="s">
        <v>26</v>
      </c>
      <c r="B25" s="10" t="s">
        <v>38</v>
      </c>
      <c r="C25" s="155" t="s">
        <v>16</v>
      </c>
      <c r="D25" s="154" t="s">
        <v>1367</v>
      </c>
      <c r="E25" s="289">
        <v>25</v>
      </c>
      <c r="F25" s="25">
        <v>5902694316151</v>
      </c>
      <c r="G25" s="116" t="s">
        <v>1192</v>
      </c>
      <c r="H25" s="93" t="s">
        <v>1232</v>
      </c>
      <c r="I25" s="93" t="s">
        <v>1233</v>
      </c>
      <c r="J25" s="162">
        <v>120.86790000000001</v>
      </c>
      <c r="K25" s="156">
        <f t="shared" si="2"/>
        <v>120.86790000000001</v>
      </c>
      <c r="M25" s="157" t="s">
        <v>1342</v>
      </c>
      <c r="P25" s="158" t="s">
        <v>1328</v>
      </c>
    </row>
    <row r="26" spans="1:28" x14ac:dyDescent="0.3">
      <c r="A26" s="8" t="s">
        <v>27</v>
      </c>
      <c r="B26" s="10" t="s">
        <v>38</v>
      </c>
      <c r="C26" s="155" t="s">
        <v>17</v>
      </c>
      <c r="D26" s="154" t="s">
        <v>1368</v>
      </c>
      <c r="E26" s="289">
        <v>20</v>
      </c>
      <c r="F26" s="25">
        <v>5902694316205</v>
      </c>
      <c r="G26" s="116" t="s">
        <v>1192</v>
      </c>
      <c r="H26" s="93" t="s">
        <v>1232</v>
      </c>
      <c r="I26" s="93" t="s">
        <v>1233</v>
      </c>
      <c r="J26" s="162">
        <v>155.38890000000001</v>
      </c>
      <c r="K26" s="156">
        <f t="shared" si="2"/>
        <v>155.38890000000001</v>
      </c>
      <c r="M26" s="157" t="s">
        <v>1342</v>
      </c>
      <c r="P26" s="158" t="s">
        <v>1328</v>
      </c>
    </row>
    <row r="27" spans="1:28" x14ac:dyDescent="0.3">
      <c r="A27" s="8" t="s">
        <v>28</v>
      </c>
      <c r="B27" s="10" t="s">
        <v>38</v>
      </c>
      <c r="C27" s="155" t="s">
        <v>18</v>
      </c>
      <c r="D27" s="154" t="s">
        <v>1369</v>
      </c>
      <c r="E27" s="289">
        <v>15</v>
      </c>
      <c r="F27" s="25">
        <v>5902694316656</v>
      </c>
      <c r="G27" s="116" t="s">
        <v>1192</v>
      </c>
      <c r="H27" s="93" t="s">
        <v>1232</v>
      </c>
      <c r="I27" s="93" t="s">
        <v>1233</v>
      </c>
      <c r="J27" s="162">
        <v>190.03199999999998</v>
      </c>
      <c r="K27" s="156">
        <f t="shared" si="2"/>
        <v>190.03199999999998</v>
      </c>
      <c r="M27" s="157" t="s">
        <v>1342</v>
      </c>
      <c r="P27" s="158" t="s">
        <v>1328</v>
      </c>
    </row>
    <row r="28" spans="1:28" x14ac:dyDescent="0.3">
      <c r="A28" s="8" t="s">
        <v>29</v>
      </c>
      <c r="B28" s="10" t="s">
        <v>38</v>
      </c>
      <c r="C28" s="155" t="s">
        <v>19</v>
      </c>
      <c r="D28" s="154" t="s">
        <v>1370</v>
      </c>
      <c r="E28" s="289">
        <v>15</v>
      </c>
      <c r="F28" s="25">
        <v>5902694316304</v>
      </c>
      <c r="G28" s="116" t="s">
        <v>1192</v>
      </c>
      <c r="H28" s="93" t="s">
        <v>1232</v>
      </c>
      <c r="I28" s="93" t="s">
        <v>1233</v>
      </c>
      <c r="J28" s="162">
        <v>226.92840000000001</v>
      </c>
      <c r="K28" s="156">
        <f t="shared" si="2"/>
        <v>226.92840000000001</v>
      </c>
      <c r="M28" s="157" t="s">
        <v>1342</v>
      </c>
      <c r="P28" s="158" t="s">
        <v>1328</v>
      </c>
    </row>
    <row r="29" spans="1:28" x14ac:dyDescent="0.3">
      <c r="A29" s="50"/>
      <c r="B29" s="10"/>
      <c r="C29" s="155"/>
      <c r="D29" s="154"/>
      <c r="E29" s="289"/>
      <c r="F29" s="25"/>
      <c r="G29" s="116"/>
      <c r="H29" s="50"/>
      <c r="I29" s="50"/>
      <c r="J29" s="162"/>
      <c r="K29" s="163"/>
      <c r="M29" s="164"/>
    </row>
    <row r="30" spans="1:28" ht="64.5" customHeight="1" x14ac:dyDescent="0.3">
      <c r="A30" s="8" t="s">
        <v>30</v>
      </c>
      <c r="B30" s="10" t="s">
        <v>914</v>
      </c>
      <c r="C30" s="155" t="s">
        <v>17</v>
      </c>
      <c r="D30" s="154" t="s">
        <v>1371</v>
      </c>
      <c r="E30" s="289">
        <v>25</v>
      </c>
      <c r="F30" s="25">
        <v>5902694551750</v>
      </c>
      <c r="G30" s="116" t="s">
        <v>1192</v>
      </c>
      <c r="H30" s="93" t="s">
        <v>1232</v>
      </c>
      <c r="I30" s="93" t="s">
        <v>1233</v>
      </c>
      <c r="J30" s="162">
        <v>87.756600000000006</v>
      </c>
      <c r="K30" s="156">
        <f>J30-J30*$K$4</f>
        <v>87.756600000000006</v>
      </c>
      <c r="M30" s="157" t="s">
        <v>1271</v>
      </c>
      <c r="P30" s="158" t="s">
        <v>1328</v>
      </c>
    </row>
    <row r="31" spans="1:28" ht="17.2" customHeight="1" x14ac:dyDescent="0.3">
      <c r="A31" s="50"/>
      <c r="B31" s="10"/>
      <c r="C31" s="155"/>
      <c r="D31" s="154"/>
      <c r="E31" s="289"/>
      <c r="F31" s="25"/>
      <c r="G31" s="116"/>
      <c r="H31" s="50"/>
      <c r="I31" s="50"/>
      <c r="J31" s="162"/>
      <c r="K31" s="163"/>
      <c r="M31" s="164"/>
    </row>
    <row r="32" spans="1:28" ht="78.75" customHeight="1" x14ac:dyDescent="0.3">
      <c r="A32" s="8" t="s">
        <v>1150</v>
      </c>
      <c r="B32" s="10" t="s">
        <v>1151</v>
      </c>
      <c r="C32" s="155"/>
      <c r="D32" s="154" t="s">
        <v>1372</v>
      </c>
      <c r="E32" s="289">
        <v>1</v>
      </c>
      <c r="F32" s="25">
        <v>5902694010004</v>
      </c>
      <c r="G32" s="116" t="s">
        <v>1193</v>
      </c>
      <c r="H32" s="93" t="s">
        <v>1234</v>
      </c>
      <c r="I32" s="93" t="s">
        <v>1233</v>
      </c>
      <c r="J32" s="162">
        <v>40.79</v>
      </c>
      <c r="K32" s="156">
        <f>J32-J32*$K$4</f>
        <v>40.79</v>
      </c>
      <c r="M32" s="157" t="s">
        <v>1272</v>
      </c>
      <c r="P32" s="158" t="s">
        <v>2239</v>
      </c>
      <c r="Q32">
        <v>0.13</v>
      </c>
      <c r="R32">
        <v>25.5</v>
      </c>
      <c r="S32">
        <v>10.5</v>
      </c>
      <c r="T32">
        <v>5</v>
      </c>
      <c r="U32">
        <v>0.88</v>
      </c>
      <c r="V32">
        <v>25.5</v>
      </c>
      <c r="W32">
        <v>22.5</v>
      </c>
      <c r="X32">
        <v>31.5</v>
      </c>
      <c r="Y32">
        <v>5</v>
      </c>
      <c r="Z32">
        <v>15</v>
      </c>
      <c r="AA32">
        <v>90</v>
      </c>
      <c r="AB32">
        <v>450</v>
      </c>
    </row>
    <row r="33" spans="1:28" x14ac:dyDescent="0.3">
      <c r="A33" s="50"/>
      <c r="B33" s="10"/>
      <c r="C33" s="155"/>
      <c r="D33" s="154"/>
      <c r="E33" s="289"/>
      <c r="F33" s="25"/>
      <c r="G33" s="116"/>
      <c r="H33" s="50"/>
      <c r="I33" s="50"/>
      <c r="J33" s="162"/>
      <c r="K33" s="163"/>
      <c r="M33" s="164"/>
    </row>
    <row r="34" spans="1:28" x14ac:dyDescent="0.3">
      <c r="A34" s="8" t="s">
        <v>31</v>
      </c>
      <c r="B34" s="10" t="s">
        <v>120</v>
      </c>
      <c r="C34" s="155" t="s">
        <v>36</v>
      </c>
      <c r="D34" s="154" t="s">
        <v>1373</v>
      </c>
      <c r="E34" s="289">
        <v>1</v>
      </c>
      <c r="F34" s="25">
        <v>5902694444502</v>
      </c>
      <c r="G34" s="116" t="s">
        <v>1192</v>
      </c>
      <c r="H34" s="93" t="s">
        <v>1232</v>
      </c>
      <c r="I34" s="93" t="s">
        <v>1233</v>
      </c>
      <c r="J34" s="162">
        <v>69.126499999999993</v>
      </c>
      <c r="K34" s="156">
        <f>J34-J34*$K$4</f>
        <v>69.126499999999993</v>
      </c>
      <c r="M34" s="157" t="s">
        <v>1273</v>
      </c>
      <c r="P34" s="158" t="s">
        <v>2240</v>
      </c>
    </row>
    <row r="35" spans="1:28" x14ac:dyDescent="0.3">
      <c r="A35" s="8" t="s">
        <v>32</v>
      </c>
      <c r="B35" s="10" t="s">
        <v>120</v>
      </c>
      <c r="C35" s="155" t="s">
        <v>16</v>
      </c>
      <c r="D35" s="154" t="s">
        <v>1374</v>
      </c>
      <c r="E35" s="289">
        <v>1</v>
      </c>
      <c r="F35" s="25">
        <v>5902694444151</v>
      </c>
      <c r="G35" s="116" t="s">
        <v>1192</v>
      </c>
      <c r="H35" s="93" t="s">
        <v>1232</v>
      </c>
      <c r="I35" s="93" t="s">
        <v>1233</v>
      </c>
      <c r="J35" s="162">
        <v>118.6455</v>
      </c>
      <c r="K35" s="156">
        <f>J35-J35*$K$4</f>
        <v>118.6455</v>
      </c>
      <c r="M35" s="157" t="s">
        <v>1273</v>
      </c>
      <c r="P35" s="158" t="s">
        <v>2240</v>
      </c>
    </row>
    <row r="36" spans="1:28" x14ac:dyDescent="0.3">
      <c r="A36" s="8" t="s">
        <v>33</v>
      </c>
      <c r="B36" s="10" t="s">
        <v>120</v>
      </c>
      <c r="C36" s="155" t="s">
        <v>17</v>
      </c>
      <c r="D36" s="154" t="s">
        <v>1375</v>
      </c>
      <c r="E36" s="289">
        <v>1</v>
      </c>
      <c r="F36" s="25">
        <v>5902694444205</v>
      </c>
      <c r="G36" s="116" t="s">
        <v>1192</v>
      </c>
      <c r="H36" s="93" t="s">
        <v>1232</v>
      </c>
      <c r="I36" s="93" t="s">
        <v>1233</v>
      </c>
      <c r="J36" s="162">
        <v>143.38200000000001</v>
      </c>
      <c r="K36" s="156">
        <f>J36-J36*$K$4</f>
        <v>143.38200000000001</v>
      </c>
      <c r="M36" s="157" t="s">
        <v>1273</v>
      </c>
      <c r="P36" s="158" t="s">
        <v>2240</v>
      </c>
    </row>
    <row r="37" spans="1:28" x14ac:dyDescent="0.3">
      <c r="A37" s="8" t="s">
        <v>34</v>
      </c>
      <c r="B37" s="10" t="s">
        <v>120</v>
      </c>
      <c r="C37" s="155" t="s">
        <v>18</v>
      </c>
      <c r="D37" s="154" t="s">
        <v>1376</v>
      </c>
      <c r="E37" s="289">
        <v>1</v>
      </c>
      <c r="F37" s="25">
        <v>5902694444250</v>
      </c>
      <c r="G37" s="116" t="s">
        <v>1192</v>
      </c>
      <c r="H37" s="93" t="s">
        <v>1232</v>
      </c>
      <c r="I37" s="93" t="s">
        <v>1233</v>
      </c>
      <c r="J37" s="162">
        <v>168.452</v>
      </c>
      <c r="K37" s="156">
        <f>J37-J37*$K$4</f>
        <v>168.452</v>
      </c>
      <c r="M37" s="157" t="s">
        <v>1273</v>
      </c>
      <c r="P37" s="158" t="s">
        <v>2240</v>
      </c>
    </row>
    <row r="38" spans="1:28" x14ac:dyDescent="0.3">
      <c r="A38" s="11" t="s">
        <v>35</v>
      </c>
      <c r="B38" s="12" t="s">
        <v>120</v>
      </c>
      <c r="C38" s="165" t="s">
        <v>19</v>
      </c>
      <c r="D38" s="154" t="s">
        <v>1377</v>
      </c>
      <c r="E38" s="289">
        <v>1</v>
      </c>
      <c r="F38" s="25">
        <v>5902694444304</v>
      </c>
      <c r="G38" s="116" t="s">
        <v>1192</v>
      </c>
      <c r="H38" s="93" t="s">
        <v>1232</v>
      </c>
      <c r="I38" s="93" t="s">
        <v>1233</v>
      </c>
      <c r="J38" s="162">
        <v>193.39549999999997</v>
      </c>
      <c r="K38" s="156">
        <f>J38-J38*$K$4</f>
        <v>193.39549999999997</v>
      </c>
      <c r="M38" s="157" t="s">
        <v>1273</v>
      </c>
      <c r="P38" s="158" t="s">
        <v>2240</v>
      </c>
    </row>
    <row r="39" spans="1:28" x14ac:dyDescent="0.3">
      <c r="A39" s="51"/>
      <c r="B39" s="12"/>
      <c r="C39" s="165"/>
      <c r="D39" s="154"/>
      <c r="E39" s="289"/>
      <c r="F39" s="25"/>
      <c r="G39" s="116"/>
      <c r="H39" s="50"/>
      <c r="I39" s="50"/>
      <c r="J39" s="162"/>
      <c r="K39" s="163"/>
      <c r="M39" s="164"/>
    </row>
    <row r="40" spans="1:28" x14ac:dyDescent="0.3">
      <c r="A40" s="6" t="s">
        <v>39</v>
      </c>
      <c r="B40" s="13" t="s">
        <v>167</v>
      </c>
      <c r="C40" s="155" t="s">
        <v>15</v>
      </c>
      <c r="D40" s="154" t="s">
        <v>1378</v>
      </c>
      <c r="E40" s="289">
        <v>1</v>
      </c>
      <c r="F40" s="25">
        <v>5902694041268</v>
      </c>
      <c r="G40" s="129" t="s">
        <v>1192</v>
      </c>
      <c r="H40" s="93" t="s">
        <v>1235</v>
      </c>
      <c r="I40" s="93" t="s">
        <v>1233</v>
      </c>
      <c r="J40" s="162">
        <v>160.26659999999998</v>
      </c>
      <c r="K40" s="156">
        <f>J40-J40*$K$4</f>
        <v>160.26659999999998</v>
      </c>
      <c r="M40" s="157" t="s">
        <v>1286</v>
      </c>
      <c r="P40" s="158" t="s">
        <v>2241</v>
      </c>
      <c r="Q40">
        <v>1.7</v>
      </c>
      <c r="R40">
        <v>29</v>
      </c>
      <c r="S40">
        <v>21.5</v>
      </c>
      <c r="T40">
        <v>17.5</v>
      </c>
      <c r="U40">
        <v>1.9</v>
      </c>
      <c r="V40">
        <v>25.5</v>
      </c>
      <c r="W40">
        <v>22.5</v>
      </c>
      <c r="X40">
        <v>31.5</v>
      </c>
      <c r="Y40">
        <v>1</v>
      </c>
      <c r="Z40">
        <v>15</v>
      </c>
      <c r="AA40">
        <v>90</v>
      </c>
      <c r="AB40">
        <v>90</v>
      </c>
    </row>
    <row r="41" spans="1:28" x14ac:dyDescent="0.3">
      <c r="A41" s="6" t="s">
        <v>40</v>
      </c>
      <c r="B41" s="13" t="s">
        <v>168</v>
      </c>
      <c r="C41" s="155" t="s">
        <v>16</v>
      </c>
      <c r="D41" s="154" t="s">
        <v>1379</v>
      </c>
      <c r="E41" s="289">
        <v>1</v>
      </c>
      <c r="F41" s="25">
        <v>5902694041244</v>
      </c>
      <c r="G41" s="129" t="s">
        <v>1192</v>
      </c>
      <c r="H41" s="93" t="s">
        <v>1235</v>
      </c>
      <c r="I41" s="93" t="s">
        <v>1233</v>
      </c>
      <c r="J41" s="162">
        <v>190.46429999999998</v>
      </c>
      <c r="K41" s="156">
        <f>J41-J41*$K$4</f>
        <v>190.46429999999998</v>
      </c>
      <c r="M41" s="157" t="s">
        <v>1288</v>
      </c>
      <c r="P41" s="158" t="s">
        <v>2241</v>
      </c>
      <c r="Q41">
        <v>2</v>
      </c>
      <c r="R41">
        <v>29</v>
      </c>
      <c r="S41">
        <v>21.5</v>
      </c>
      <c r="T41">
        <v>17.5</v>
      </c>
      <c r="U41">
        <v>2.2000000000000002</v>
      </c>
      <c r="V41">
        <v>25.5</v>
      </c>
      <c r="W41">
        <v>22.5</v>
      </c>
      <c r="X41">
        <v>31.5</v>
      </c>
      <c r="Y41">
        <v>1</v>
      </c>
      <c r="Z41">
        <v>15</v>
      </c>
      <c r="AA41">
        <v>90</v>
      </c>
      <c r="AB41">
        <v>90</v>
      </c>
    </row>
    <row r="42" spans="1:28" x14ac:dyDescent="0.3">
      <c r="A42" s="6" t="s">
        <v>41</v>
      </c>
      <c r="B42" s="13" t="s">
        <v>167</v>
      </c>
      <c r="C42" s="155" t="s">
        <v>17</v>
      </c>
      <c r="D42" s="154" t="s">
        <v>1380</v>
      </c>
      <c r="E42" s="289">
        <v>1</v>
      </c>
      <c r="F42" s="25">
        <v>5902694041237</v>
      </c>
      <c r="G42" s="129" t="s">
        <v>1192</v>
      </c>
      <c r="H42" s="93" t="s">
        <v>1235</v>
      </c>
      <c r="I42" s="93" t="s">
        <v>1233</v>
      </c>
      <c r="J42" s="162">
        <v>213.5016</v>
      </c>
      <c r="K42" s="156">
        <f>J42-J42*$K$4</f>
        <v>213.5016</v>
      </c>
      <c r="M42" s="157" t="s">
        <v>1289</v>
      </c>
      <c r="P42" s="158" t="s">
        <v>2241</v>
      </c>
      <c r="Q42">
        <v>2.2999999999999998</v>
      </c>
      <c r="R42">
        <v>29</v>
      </c>
      <c r="S42">
        <v>21.5</v>
      </c>
      <c r="T42">
        <v>17.5</v>
      </c>
      <c r="U42">
        <v>2.5</v>
      </c>
      <c r="V42">
        <v>25.5</v>
      </c>
      <c r="W42">
        <v>22.5</v>
      </c>
      <c r="X42">
        <v>31.5</v>
      </c>
      <c r="Y42">
        <v>1</v>
      </c>
      <c r="Z42">
        <v>15</v>
      </c>
      <c r="AA42">
        <v>90</v>
      </c>
      <c r="AB42">
        <v>90</v>
      </c>
    </row>
    <row r="43" spans="1:28" x14ac:dyDescent="0.3">
      <c r="A43" s="6" t="s">
        <v>42</v>
      </c>
      <c r="B43" s="13" t="s">
        <v>167</v>
      </c>
      <c r="C43" s="155" t="s">
        <v>18</v>
      </c>
      <c r="D43" s="154" t="s">
        <v>1381</v>
      </c>
      <c r="E43" s="289">
        <v>1</v>
      </c>
      <c r="F43" s="25">
        <v>5902694041220</v>
      </c>
      <c r="G43" s="129" t="s">
        <v>1192</v>
      </c>
      <c r="H43" s="93" t="s">
        <v>1235</v>
      </c>
      <c r="I43" s="93" t="s">
        <v>1233</v>
      </c>
      <c r="J43" s="162">
        <v>235.04129999999998</v>
      </c>
      <c r="K43" s="156">
        <f>J43-J43*$K$4</f>
        <v>235.04129999999998</v>
      </c>
      <c r="M43" s="157" t="s">
        <v>1291</v>
      </c>
      <c r="P43" s="158" t="s">
        <v>2241</v>
      </c>
      <c r="Q43">
        <v>2.65</v>
      </c>
      <c r="R43">
        <v>29</v>
      </c>
      <c r="S43">
        <v>21.5</v>
      </c>
      <c r="T43">
        <v>17.5</v>
      </c>
      <c r="U43">
        <v>2.85</v>
      </c>
      <c r="V43">
        <v>25.5</v>
      </c>
      <c r="W43">
        <v>22.5</v>
      </c>
      <c r="X43">
        <v>31.5</v>
      </c>
      <c r="Y43">
        <v>1</v>
      </c>
      <c r="Z43">
        <v>15</v>
      </c>
      <c r="AA43">
        <v>90</v>
      </c>
      <c r="AB43">
        <v>90</v>
      </c>
    </row>
    <row r="44" spans="1:28" x14ac:dyDescent="0.3">
      <c r="A44" s="52"/>
      <c r="B44" s="53"/>
      <c r="C44" s="155"/>
      <c r="D44" s="154"/>
      <c r="E44" s="289"/>
      <c r="F44" s="25"/>
      <c r="G44" s="116"/>
      <c r="H44" s="50"/>
      <c r="I44" s="50"/>
      <c r="J44" s="162"/>
      <c r="K44" s="163"/>
      <c r="M44" s="164"/>
    </row>
    <row r="45" spans="1:28" x14ac:dyDescent="0.3">
      <c r="A45" s="6" t="s">
        <v>43</v>
      </c>
      <c r="B45" s="13" t="s">
        <v>169</v>
      </c>
      <c r="C45" s="155" t="s">
        <v>15</v>
      </c>
      <c r="D45" s="154" t="s">
        <v>1382</v>
      </c>
      <c r="E45" s="289">
        <v>1</v>
      </c>
      <c r="F45" s="25">
        <v>5902694041213</v>
      </c>
      <c r="G45" s="129" t="s">
        <v>1192</v>
      </c>
      <c r="H45" s="93" t="s">
        <v>1235</v>
      </c>
      <c r="I45" s="93" t="s">
        <v>1233</v>
      </c>
      <c r="J45" s="162">
        <v>187.9254</v>
      </c>
      <c r="K45" s="156">
        <f>J45-J45*$K$4</f>
        <v>187.9254</v>
      </c>
      <c r="M45" s="157" t="s">
        <v>1285</v>
      </c>
      <c r="P45" s="158" t="s">
        <v>2241</v>
      </c>
      <c r="Q45">
        <v>2.15</v>
      </c>
      <c r="R45">
        <v>29</v>
      </c>
      <c r="S45">
        <v>21.5</v>
      </c>
      <c r="T45">
        <v>17.5</v>
      </c>
      <c r="U45">
        <v>2.35</v>
      </c>
      <c r="V45">
        <v>25.5</v>
      </c>
      <c r="W45">
        <v>22.5</v>
      </c>
      <c r="X45">
        <v>31.5</v>
      </c>
      <c r="Y45">
        <v>1</v>
      </c>
      <c r="Z45">
        <v>15</v>
      </c>
      <c r="AA45">
        <v>90</v>
      </c>
      <c r="AB45">
        <v>90</v>
      </c>
    </row>
    <row r="46" spans="1:28" x14ac:dyDescent="0.3">
      <c r="A46" s="6" t="s">
        <v>44</v>
      </c>
      <c r="B46" s="13" t="s">
        <v>169</v>
      </c>
      <c r="C46" s="155" t="s">
        <v>16</v>
      </c>
      <c r="D46" s="154" t="s">
        <v>1383</v>
      </c>
      <c r="E46" s="289">
        <v>1</v>
      </c>
      <c r="F46" s="25">
        <v>5902694041190</v>
      </c>
      <c r="G46" s="129" t="s">
        <v>1192</v>
      </c>
      <c r="H46" s="93" t="s">
        <v>1235</v>
      </c>
      <c r="I46" s="93" t="s">
        <v>1233</v>
      </c>
      <c r="J46" s="162">
        <v>229.54230000000001</v>
      </c>
      <c r="K46" s="156">
        <f>J46-J46*$K$4</f>
        <v>229.54230000000001</v>
      </c>
      <c r="M46" s="157" t="s">
        <v>1287</v>
      </c>
      <c r="P46" s="158" t="s">
        <v>2241</v>
      </c>
      <c r="Q46">
        <v>2.4</v>
      </c>
      <c r="R46">
        <v>29</v>
      </c>
      <c r="S46">
        <v>21.5</v>
      </c>
      <c r="T46">
        <v>17.5</v>
      </c>
      <c r="U46">
        <v>2.6</v>
      </c>
      <c r="V46">
        <v>25.5</v>
      </c>
      <c r="W46">
        <v>22.5</v>
      </c>
      <c r="X46">
        <v>31.5</v>
      </c>
      <c r="Y46">
        <v>1</v>
      </c>
      <c r="Z46">
        <v>15</v>
      </c>
      <c r="AA46">
        <v>90</v>
      </c>
      <c r="AB46">
        <v>90</v>
      </c>
    </row>
    <row r="47" spans="1:28" x14ac:dyDescent="0.3">
      <c r="A47" s="6" t="s">
        <v>45</v>
      </c>
      <c r="B47" s="13" t="s">
        <v>169</v>
      </c>
      <c r="C47" s="155" t="s">
        <v>17</v>
      </c>
      <c r="D47" s="154" t="s">
        <v>1384</v>
      </c>
      <c r="E47" s="289">
        <v>1</v>
      </c>
      <c r="F47" s="25">
        <v>5902694041039</v>
      </c>
      <c r="G47" s="129" t="s">
        <v>1192</v>
      </c>
      <c r="H47" s="93" t="s">
        <v>1235</v>
      </c>
      <c r="I47" s="93" t="s">
        <v>1233</v>
      </c>
      <c r="J47" s="162">
        <v>260.58240000000001</v>
      </c>
      <c r="K47" s="156">
        <f>J47-J47*$K$4</f>
        <v>260.58240000000001</v>
      </c>
      <c r="M47" s="157" t="s">
        <v>1290</v>
      </c>
      <c r="P47" s="158" t="s">
        <v>2241</v>
      </c>
      <c r="Q47">
        <v>2.8</v>
      </c>
      <c r="R47">
        <v>29</v>
      </c>
      <c r="S47">
        <v>21.5</v>
      </c>
      <c r="T47">
        <v>17.5</v>
      </c>
      <c r="U47">
        <v>3</v>
      </c>
      <c r="V47">
        <v>25.5</v>
      </c>
      <c r="W47">
        <v>22.5</v>
      </c>
      <c r="X47">
        <v>31.5</v>
      </c>
      <c r="Y47">
        <v>1</v>
      </c>
      <c r="Z47">
        <v>15</v>
      </c>
      <c r="AA47">
        <v>90</v>
      </c>
      <c r="AB47">
        <v>90</v>
      </c>
    </row>
    <row r="48" spans="1:28" x14ac:dyDescent="0.3">
      <c r="A48" s="6" t="s">
        <v>46</v>
      </c>
      <c r="B48" s="13" t="s">
        <v>169</v>
      </c>
      <c r="C48" s="155" t="s">
        <v>18</v>
      </c>
      <c r="D48" s="154" t="s">
        <v>1385</v>
      </c>
      <c r="E48" s="289">
        <v>1</v>
      </c>
      <c r="F48" s="25">
        <v>5902694041084</v>
      </c>
      <c r="G48" s="129" t="s">
        <v>1192</v>
      </c>
      <c r="H48" s="93" t="s">
        <v>1235</v>
      </c>
      <c r="I48" s="93" t="s">
        <v>1233</v>
      </c>
      <c r="J48" s="162">
        <v>298.3383</v>
      </c>
      <c r="K48" s="156">
        <f>J48-J48*$K$4</f>
        <v>298.3383</v>
      </c>
      <c r="M48" s="166" t="s">
        <v>1318</v>
      </c>
      <c r="P48" s="158" t="s">
        <v>2241</v>
      </c>
      <c r="Q48">
        <v>3.25</v>
      </c>
      <c r="R48">
        <v>29</v>
      </c>
      <c r="S48">
        <v>21.5</v>
      </c>
      <c r="T48">
        <v>17.5</v>
      </c>
      <c r="U48">
        <v>3.45</v>
      </c>
      <c r="V48">
        <v>25.5</v>
      </c>
      <c r="W48">
        <v>22.5</v>
      </c>
      <c r="X48">
        <v>31.5</v>
      </c>
      <c r="Y48">
        <v>1</v>
      </c>
      <c r="Z48">
        <v>15</v>
      </c>
      <c r="AA48">
        <v>90</v>
      </c>
      <c r="AB48">
        <v>90</v>
      </c>
    </row>
    <row r="49" spans="1:28" x14ac:dyDescent="0.3">
      <c r="A49" s="52"/>
      <c r="B49" s="53"/>
      <c r="C49" s="155"/>
      <c r="D49" s="154"/>
      <c r="E49" s="289"/>
      <c r="F49" s="25"/>
      <c r="G49" s="116"/>
      <c r="H49" s="50"/>
      <c r="I49" s="50"/>
      <c r="J49" s="162"/>
      <c r="K49" s="163"/>
      <c r="M49" s="164"/>
    </row>
    <row r="50" spans="1:28" x14ac:dyDescent="0.3">
      <c r="A50" s="6" t="s">
        <v>47</v>
      </c>
      <c r="B50" s="13" t="s">
        <v>170</v>
      </c>
      <c r="C50" s="155" t="s">
        <v>17</v>
      </c>
      <c r="D50" s="154" t="s">
        <v>1386</v>
      </c>
      <c r="E50" s="289">
        <v>1</v>
      </c>
      <c r="F50" s="25">
        <v>5902694140251</v>
      </c>
      <c r="G50" s="129" t="s">
        <v>1192</v>
      </c>
      <c r="H50" s="93" t="s">
        <v>1235</v>
      </c>
      <c r="I50" s="93" t="s">
        <v>1233</v>
      </c>
      <c r="J50" s="162">
        <v>220.3929</v>
      </c>
      <c r="K50" s="156">
        <f>J50-J50*$K$4</f>
        <v>220.3929</v>
      </c>
      <c r="M50" s="157" t="s">
        <v>1275</v>
      </c>
      <c r="P50" s="158" t="s">
        <v>2241</v>
      </c>
      <c r="Q50">
        <v>2.6</v>
      </c>
      <c r="R50">
        <v>36.5</v>
      </c>
      <c r="S50">
        <v>28</v>
      </c>
      <c r="T50">
        <v>18.5</v>
      </c>
      <c r="U50">
        <v>2.9</v>
      </c>
      <c r="V50">
        <v>38.5</v>
      </c>
      <c r="W50">
        <v>30</v>
      </c>
      <c r="X50">
        <v>22.5</v>
      </c>
      <c r="Y50">
        <v>1</v>
      </c>
      <c r="Z50">
        <v>13</v>
      </c>
      <c r="AA50">
        <v>52</v>
      </c>
      <c r="AB50">
        <v>52</v>
      </c>
    </row>
    <row r="51" spans="1:28" x14ac:dyDescent="0.3">
      <c r="A51" s="6" t="s">
        <v>48</v>
      </c>
      <c r="B51" s="13" t="s">
        <v>170</v>
      </c>
      <c r="C51" s="155" t="s">
        <v>18</v>
      </c>
      <c r="D51" s="154" t="s">
        <v>1387</v>
      </c>
      <c r="E51" s="289">
        <v>1</v>
      </c>
      <c r="F51" s="25">
        <v>5902694140206</v>
      </c>
      <c r="G51" s="129" t="s">
        <v>1192</v>
      </c>
      <c r="H51" s="93" t="s">
        <v>1235</v>
      </c>
      <c r="I51" s="93" t="s">
        <v>1233</v>
      </c>
      <c r="J51" s="162">
        <v>236.34</v>
      </c>
      <c r="K51" s="156">
        <f>J51-J51*$K$4</f>
        <v>236.34</v>
      </c>
      <c r="M51" s="157" t="s">
        <v>1277</v>
      </c>
      <c r="P51" s="158" t="s">
        <v>2241</v>
      </c>
      <c r="Q51">
        <v>2.9</v>
      </c>
      <c r="R51">
        <v>36.5</v>
      </c>
      <c r="S51">
        <v>28</v>
      </c>
      <c r="T51">
        <v>18.5</v>
      </c>
      <c r="U51">
        <v>3.1999999999999997</v>
      </c>
      <c r="V51">
        <v>38.5</v>
      </c>
      <c r="W51">
        <v>30</v>
      </c>
      <c r="X51">
        <v>22.5</v>
      </c>
      <c r="Y51">
        <v>1</v>
      </c>
      <c r="Z51">
        <v>13</v>
      </c>
      <c r="AA51">
        <v>52</v>
      </c>
      <c r="AB51">
        <v>52</v>
      </c>
    </row>
    <row r="52" spans="1:28" x14ac:dyDescent="0.3">
      <c r="A52" s="6" t="s">
        <v>49</v>
      </c>
      <c r="B52" s="13" t="s">
        <v>170</v>
      </c>
      <c r="C52" s="155" t="s">
        <v>19</v>
      </c>
      <c r="D52" s="154" t="s">
        <v>1388</v>
      </c>
      <c r="E52" s="289">
        <v>1</v>
      </c>
      <c r="F52" s="25">
        <v>5902694140305</v>
      </c>
      <c r="G52" s="129" t="s">
        <v>1192</v>
      </c>
      <c r="H52" s="93" t="s">
        <v>1235</v>
      </c>
      <c r="I52" s="93" t="s">
        <v>1233</v>
      </c>
      <c r="J52" s="162">
        <v>280.62450000000001</v>
      </c>
      <c r="K52" s="156">
        <f>J52-J52*$K$4</f>
        <v>280.62450000000001</v>
      </c>
      <c r="M52" s="157" t="s">
        <v>1279</v>
      </c>
      <c r="P52" s="158" t="s">
        <v>2241</v>
      </c>
      <c r="Q52">
        <v>3.2</v>
      </c>
      <c r="R52">
        <v>36.5</v>
      </c>
      <c r="S52">
        <v>28</v>
      </c>
      <c r="T52">
        <v>18.5</v>
      </c>
      <c r="U52">
        <v>3.5</v>
      </c>
      <c r="V52">
        <v>38.5</v>
      </c>
      <c r="W52">
        <v>30</v>
      </c>
      <c r="X52">
        <v>22.5</v>
      </c>
      <c r="Y52">
        <v>1</v>
      </c>
      <c r="Z52">
        <v>13</v>
      </c>
      <c r="AA52">
        <v>52</v>
      </c>
      <c r="AB52">
        <v>52</v>
      </c>
    </row>
    <row r="53" spans="1:28" x14ac:dyDescent="0.3">
      <c r="A53" s="6" t="s">
        <v>50</v>
      </c>
      <c r="B53" s="13" t="s">
        <v>170</v>
      </c>
      <c r="C53" s="155" t="s">
        <v>58</v>
      </c>
      <c r="D53" s="154" t="s">
        <v>1389</v>
      </c>
      <c r="E53" s="289">
        <v>1</v>
      </c>
      <c r="F53" s="25">
        <v>5902694040377</v>
      </c>
      <c r="G53" s="129" t="s">
        <v>1192</v>
      </c>
      <c r="H53" s="93" t="s">
        <v>1235</v>
      </c>
      <c r="I53" s="93" t="s">
        <v>1233</v>
      </c>
      <c r="J53" s="162">
        <v>311.02109999999999</v>
      </c>
      <c r="K53" s="156">
        <f>J53-J53*$K$4</f>
        <v>311.02109999999999</v>
      </c>
      <c r="M53" s="157" t="s">
        <v>1281</v>
      </c>
      <c r="P53" s="158" t="s">
        <v>2241</v>
      </c>
      <c r="Q53">
        <v>3.6</v>
      </c>
      <c r="R53">
        <v>36.5</v>
      </c>
      <c r="S53">
        <v>28</v>
      </c>
      <c r="T53">
        <v>18.5</v>
      </c>
      <c r="U53">
        <v>3.9</v>
      </c>
      <c r="V53">
        <v>38.5</v>
      </c>
      <c r="W53">
        <v>30</v>
      </c>
      <c r="X53">
        <v>22.5</v>
      </c>
      <c r="Y53">
        <v>1</v>
      </c>
      <c r="Z53">
        <v>13</v>
      </c>
      <c r="AA53">
        <v>52</v>
      </c>
      <c r="AB53">
        <v>52</v>
      </c>
    </row>
    <row r="54" spans="1:28" x14ac:dyDescent="0.3">
      <c r="A54" s="6" t="s">
        <v>51</v>
      </c>
      <c r="B54" s="13" t="s">
        <v>170</v>
      </c>
      <c r="C54" s="155" t="s">
        <v>59</v>
      </c>
      <c r="D54" s="154" t="s">
        <v>1390</v>
      </c>
      <c r="E54" s="289">
        <v>1</v>
      </c>
      <c r="F54" s="25">
        <v>5902694240401</v>
      </c>
      <c r="G54" s="129" t="s">
        <v>1192</v>
      </c>
      <c r="H54" s="93" t="s">
        <v>1235</v>
      </c>
      <c r="I54" s="93" t="s">
        <v>1233</v>
      </c>
      <c r="J54" s="162">
        <v>339.3</v>
      </c>
      <c r="K54" s="156">
        <f>J54-J54*$K$4</f>
        <v>339.3</v>
      </c>
      <c r="M54" s="157" t="s">
        <v>1282</v>
      </c>
      <c r="P54" s="158" t="s">
        <v>2241</v>
      </c>
      <c r="Q54">
        <v>3.9</v>
      </c>
      <c r="R54">
        <v>36.5</v>
      </c>
      <c r="S54">
        <v>28</v>
      </c>
      <c r="T54">
        <v>18.5</v>
      </c>
      <c r="U54">
        <v>4.2</v>
      </c>
      <c r="V54">
        <v>38.5</v>
      </c>
      <c r="W54">
        <v>30</v>
      </c>
      <c r="X54">
        <v>22.5</v>
      </c>
      <c r="Y54">
        <v>1</v>
      </c>
      <c r="Z54">
        <v>13</v>
      </c>
      <c r="AA54">
        <v>52</v>
      </c>
      <c r="AB54">
        <v>52</v>
      </c>
    </row>
    <row r="55" spans="1:28" x14ac:dyDescent="0.3">
      <c r="A55" s="52"/>
      <c r="B55"/>
      <c r="D55" s="154"/>
      <c r="E55" s="289"/>
      <c r="F55" s="25"/>
      <c r="G55" s="105"/>
      <c r="H55" s="105"/>
      <c r="I55" s="105"/>
      <c r="J55" s="162"/>
      <c r="K55" s="163"/>
      <c r="M55" s="164"/>
    </row>
    <row r="56" spans="1:28" x14ac:dyDescent="0.3">
      <c r="A56" s="6" t="s">
        <v>52</v>
      </c>
      <c r="B56" s="13" t="s">
        <v>171</v>
      </c>
      <c r="C56" s="155" t="s">
        <v>17</v>
      </c>
      <c r="D56" s="154" t="s">
        <v>1391</v>
      </c>
      <c r="E56" s="289">
        <v>1</v>
      </c>
      <c r="F56" s="25">
        <v>5902694040209</v>
      </c>
      <c r="G56" s="129" t="s">
        <v>1192</v>
      </c>
      <c r="H56" s="93" t="s">
        <v>1235</v>
      </c>
      <c r="I56" s="93" t="s">
        <v>1233</v>
      </c>
      <c r="J56" s="162">
        <v>273.19499999999999</v>
      </c>
      <c r="K56" s="156">
        <f t="shared" ref="K56:K61" si="3">J56-J56*$K$4</f>
        <v>273.19499999999999</v>
      </c>
      <c r="M56" s="263"/>
      <c r="P56" s="158" t="s">
        <v>2241</v>
      </c>
      <c r="Q56">
        <v>3.1</v>
      </c>
      <c r="R56">
        <v>36.5</v>
      </c>
      <c r="S56">
        <v>28</v>
      </c>
      <c r="T56">
        <v>18.5</v>
      </c>
      <c r="U56">
        <v>3.4</v>
      </c>
      <c r="V56">
        <v>38.5</v>
      </c>
      <c r="W56">
        <v>30</v>
      </c>
      <c r="X56">
        <v>22.5</v>
      </c>
      <c r="Y56">
        <v>1</v>
      </c>
      <c r="Z56">
        <v>13</v>
      </c>
      <c r="AA56">
        <v>52</v>
      </c>
      <c r="AB56">
        <v>52</v>
      </c>
    </row>
    <row r="57" spans="1:28" x14ac:dyDescent="0.3">
      <c r="A57" s="6" t="s">
        <v>53</v>
      </c>
      <c r="B57" s="13" t="s">
        <v>171</v>
      </c>
      <c r="C57" s="155" t="s">
        <v>18</v>
      </c>
      <c r="D57" s="154" t="s">
        <v>1392</v>
      </c>
      <c r="E57" s="289">
        <v>1</v>
      </c>
      <c r="F57" s="25">
        <v>5902694040254</v>
      </c>
      <c r="G57" s="129" t="s">
        <v>1192</v>
      </c>
      <c r="H57" s="93" t="s">
        <v>1235</v>
      </c>
      <c r="I57" s="93" t="s">
        <v>1233</v>
      </c>
      <c r="J57" s="162">
        <v>303.22890000000001</v>
      </c>
      <c r="K57" s="156">
        <f t="shared" si="3"/>
        <v>303.22890000000001</v>
      </c>
      <c r="M57" s="157" t="s">
        <v>1276</v>
      </c>
      <c r="P57" s="158" t="s">
        <v>2241</v>
      </c>
      <c r="Q57">
        <v>3.6</v>
      </c>
      <c r="R57">
        <v>36.5</v>
      </c>
      <c r="S57">
        <v>28</v>
      </c>
      <c r="T57">
        <v>18.5</v>
      </c>
      <c r="U57">
        <v>3.9</v>
      </c>
      <c r="V57">
        <v>38.5</v>
      </c>
      <c r="W57">
        <v>30</v>
      </c>
      <c r="X57">
        <v>22.5</v>
      </c>
      <c r="Y57">
        <v>1</v>
      </c>
      <c r="Z57">
        <v>13</v>
      </c>
      <c r="AA57">
        <v>52</v>
      </c>
      <c r="AB57">
        <v>52</v>
      </c>
    </row>
    <row r="58" spans="1:28" x14ac:dyDescent="0.3">
      <c r="A58" s="6" t="s">
        <v>54</v>
      </c>
      <c r="B58" s="13" t="s">
        <v>171</v>
      </c>
      <c r="C58" s="155" t="s">
        <v>19</v>
      </c>
      <c r="D58" s="154" t="s">
        <v>1393</v>
      </c>
      <c r="E58" s="289">
        <v>1</v>
      </c>
      <c r="F58" s="25">
        <v>5902694040308</v>
      </c>
      <c r="G58" s="129" t="s">
        <v>1192</v>
      </c>
      <c r="H58" s="93" t="s">
        <v>1235</v>
      </c>
      <c r="I58" s="93" t="s">
        <v>1233</v>
      </c>
      <c r="J58" s="162">
        <v>343.9683</v>
      </c>
      <c r="K58" s="156">
        <f t="shared" si="3"/>
        <v>343.9683</v>
      </c>
      <c r="M58" s="157" t="s">
        <v>1278</v>
      </c>
      <c r="P58" s="158" t="s">
        <v>2241</v>
      </c>
      <c r="Q58">
        <v>3.4</v>
      </c>
      <c r="R58">
        <v>36.5</v>
      </c>
      <c r="S58">
        <v>28</v>
      </c>
      <c r="T58">
        <v>18.5</v>
      </c>
      <c r="U58">
        <v>3.6999999999999997</v>
      </c>
      <c r="V58">
        <v>38.5</v>
      </c>
      <c r="W58">
        <v>30</v>
      </c>
      <c r="X58">
        <v>22.5</v>
      </c>
      <c r="Y58">
        <v>1</v>
      </c>
      <c r="Z58">
        <v>13</v>
      </c>
      <c r="AA58">
        <v>52</v>
      </c>
      <c r="AB58">
        <v>52</v>
      </c>
    </row>
    <row r="59" spans="1:28" x14ac:dyDescent="0.3">
      <c r="A59" s="6" t="s">
        <v>55</v>
      </c>
      <c r="B59" s="13" t="s">
        <v>171</v>
      </c>
      <c r="C59" s="155" t="s">
        <v>58</v>
      </c>
      <c r="D59" s="154" t="s">
        <v>1394</v>
      </c>
      <c r="E59" s="289">
        <v>1</v>
      </c>
      <c r="F59" s="25">
        <v>5902694040353</v>
      </c>
      <c r="G59" s="129" t="s">
        <v>1192</v>
      </c>
      <c r="H59" s="93" t="s">
        <v>1235</v>
      </c>
      <c r="I59" s="93" t="s">
        <v>1233</v>
      </c>
      <c r="J59" s="162">
        <v>378.71730000000002</v>
      </c>
      <c r="K59" s="156">
        <f t="shared" si="3"/>
        <v>378.71730000000002</v>
      </c>
      <c r="M59" s="157" t="s">
        <v>1280</v>
      </c>
      <c r="P59" s="158" t="s">
        <v>2241</v>
      </c>
    </row>
    <row r="60" spans="1:28" x14ac:dyDescent="0.3">
      <c r="A60" s="6" t="s">
        <v>56</v>
      </c>
      <c r="B60" s="13" t="s">
        <v>171</v>
      </c>
      <c r="C60" s="155" t="s">
        <v>59</v>
      </c>
      <c r="D60" s="154" t="s">
        <v>1395</v>
      </c>
      <c r="E60" s="289">
        <v>1</v>
      </c>
      <c r="F60" s="25">
        <v>5902694040407</v>
      </c>
      <c r="G60" s="129" t="s">
        <v>1192</v>
      </c>
      <c r="H60" s="93" t="s">
        <v>1235</v>
      </c>
      <c r="I60" s="93" t="s">
        <v>1233</v>
      </c>
      <c r="J60" s="162">
        <v>417.22200000000004</v>
      </c>
      <c r="K60" s="156">
        <f t="shared" si="3"/>
        <v>417.22200000000004</v>
      </c>
      <c r="M60" s="157" t="s">
        <v>1283</v>
      </c>
      <c r="P60" s="158" t="s">
        <v>2241</v>
      </c>
      <c r="Q60">
        <v>4.9000000000000004</v>
      </c>
      <c r="R60">
        <v>36.5</v>
      </c>
      <c r="S60">
        <v>28</v>
      </c>
      <c r="T60">
        <v>18.5</v>
      </c>
      <c r="U60">
        <v>5.2</v>
      </c>
      <c r="V60">
        <v>38.5</v>
      </c>
      <c r="W60">
        <v>30</v>
      </c>
      <c r="X60">
        <v>22.5</v>
      </c>
      <c r="Y60">
        <v>1</v>
      </c>
      <c r="Z60">
        <v>13</v>
      </c>
      <c r="AA60">
        <v>52</v>
      </c>
      <c r="AB60">
        <v>52</v>
      </c>
    </row>
    <row r="61" spans="1:28" x14ac:dyDescent="0.3">
      <c r="A61" s="6" t="s">
        <v>57</v>
      </c>
      <c r="B61" s="13" t="s">
        <v>172</v>
      </c>
      <c r="C61" s="155" t="s">
        <v>60</v>
      </c>
      <c r="D61" s="154" t="s">
        <v>1396</v>
      </c>
      <c r="E61" s="289">
        <v>1</v>
      </c>
      <c r="F61" s="25">
        <v>5902694040506</v>
      </c>
      <c r="G61" s="129" t="s">
        <v>1192</v>
      </c>
      <c r="H61" s="93" t="s">
        <v>1235</v>
      </c>
      <c r="I61" s="93" t="s">
        <v>1233</v>
      </c>
      <c r="J61" s="162">
        <v>505.11240000000004</v>
      </c>
      <c r="K61" s="156">
        <f t="shared" si="3"/>
        <v>505.11240000000004</v>
      </c>
      <c r="M61" s="157" t="s">
        <v>1284</v>
      </c>
      <c r="P61" s="158" t="s">
        <v>2241</v>
      </c>
      <c r="Q61">
        <v>5.8</v>
      </c>
      <c r="R61">
        <v>36.5</v>
      </c>
      <c r="S61">
        <v>28</v>
      </c>
      <c r="T61">
        <v>18.5</v>
      </c>
      <c r="U61">
        <v>6.1</v>
      </c>
      <c r="V61">
        <v>38.5</v>
      </c>
      <c r="W61">
        <v>30</v>
      </c>
      <c r="X61">
        <v>22.5</v>
      </c>
      <c r="Y61">
        <v>1</v>
      </c>
      <c r="Z61">
        <v>13</v>
      </c>
      <c r="AA61">
        <v>52</v>
      </c>
      <c r="AB61">
        <v>52</v>
      </c>
    </row>
    <row r="62" spans="1:28" x14ac:dyDescent="0.3">
      <c r="A62" s="54"/>
      <c r="B62" s="55"/>
      <c r="C62" s="161"/>
      <c r="D62" s="154"/>
      <c r="E62" s="289"/>
      <c r="F62" s="25"/>
      <c r="G62" s="116"/>
      <c r="H62" s="50"/>
      <c r="I62" s="50"/>
      <c r="J62" s="162"/>
      <c r="K62" s="163"/>
      <c r="M62" s="164"/>
    </row>
    <row r="63" spans="1:28" ht="21.3" customHeight="1" x14ac:dyDescent="0.3">
      <c r="A63" s="17" t="s">
        <v>61</v>
      </c>
      <c r="B63" s="14" t="s">
        <v>173</v>
      </c>
      <c r="C63" s="161" t="s">
        <v>17</v>
      </c>
      <c r="D63" s="154" t="s">
        <v>1397</v>
      </c>
      <c r="E63" s="289">
        <v>1</v>
      </c>
      <c r="F63" s="25">
        <v>5902694727209</v>
      </c>
      <c r="G63" s="116" t="s">
        <v>1192</v>
      </c>
      <c r="H63" s="93" t="s">
        <v>1235</v>
      </c>
      <c r="I63" s="93" t="s">
        <v>1233</v>
      </c>
      <c r="J63" s="162">
        <v>252.7902</v>
      </c>
      <c r="K63" s="156">
        <f>J63-J63*$K$4</f>
        <v>252.7902</v>
      </c>
      <c r="M63" s="157" t="s">
        <v>1274</v>
      </c>
      <c r="P63" s="158" t="s">
        <v>2241</v>
      </c>
    </row>
    <row r="64" spans="1:28" ht="24.75" customHeight="1" x14ac:dyDescent="0.3">
      <c r="A64" s="6" t="s">
        <v>62</v>
      </c>
      <c r="B64" s="18" t="s">
        <v>173</v>
      </c>
      <c r="C64" s="161" t="s">
        <v>18</v>
      </c>
      <c r="D64" s="154" t="s">
        <v>1398</v>
      </c>
      <c r="E64" s="289">
        <v>1</v>
      </c>
      <c r="F64" s="25">
        <v>5902694737253</v>
      </c>
      <c r="G64" s="116" t="s">
        <v>1192</v>
      </c>
      <c r="H64" s="93" t="s">
        <v>1235</v>
      </c>
      <c r="I64" s="93" t="s">
        <v>1233</v>
      </c>
      <c r="J64" s="162">
        <v>282.04020000000003</v>
      </c>
      <c r="K64" s="156">
        <f>J64-J64*$K$4</f>
        <v>282.04020000000003</v>
      </c>
      <c r="M64" s="157" t="s">
        <v>1274</v>
      </c>
      <c r="P64" s="158" t="s">
        <v>2241</v>
      </c>
      <c r="Q64">
        <v>3</v>
      </c>
      <c r="R64">
        <v>36.5</v>
      </c>
      <c r="S64">
        <v>28</v>
      </c>
      <c r="T64">
        <v>18.5</v>
      </c>
      <c r="U64">
        <v>3.3</v>
      </c>
      <c r="V64">
        <v>38.5</v>
      </c>
      <c r="W64">
        <v>30</v>
      </c>
      <c r="X64">
        <v>22.5</v>
      </c>
      <c r="Y64">
        <v>1</v>
      </c>
      <c r="Z64">
        <v>13</v>
      </c>
      <c r="AA64">
        <v>52</v>
      </c>
      <c r="AB64">
        <v>52</v>
      </c>
    </row>
    <row r="65" spans="1:28" ht="20.65" customHeight="1" x14ac:dyDescent="0.3">
      <c r="A65" s="6" t="s">
        <v>63</v>
      </c>
      <c r="B65" s="18" t="s">
        <v>173</v>
      </c>
      <c r="C65" s="161" t="s">
        <v>59</v>
      </c>
      <c r="D65" s="154" t="s">
        <v>1399</v>
      </c>
      <c r="E65" s="289">
        <v>1</v>
      </c>
      <c r="F65" s="25">
        <v>5902694737857</v>
      </c>
      <c r="G65" s="116" t="s">
        <v>1192</v>
      </c>
      <c r="H65" s="93" t="s">
        <v>1235</v>
      </c>
      <c r="I65" s="93" t="s">
        <v>1233</v>
      </c>
      <c r="J65" s="162">
        <v>381.74759999999998</v>
      </c>
      <c r="K65" s="156">
        <f>J65-J65*$K$4</f>
        <v>381.74759999999998</v>
      </c>
      <c r="M65" s="157" t="s">
        <v>1274</v>
      </c>
      <c r="P65" s="158" t="s">
        <v>2241</v>
      </c>
      <c r="Q65">
        <v>3.9</v>
      </c>
      <c r="R65">
        <v>36.5</v>
      </c>
      <c r="S65">
        <v>28</v>
      </c>
      <c r="T65">
        <v>18.5</v>
      </c>
      <c r="U65">
        <v>4.2</v>
      </c>
      <c r="V65">
        <v>38.5</v>
      </c>
      <c r="W65">
        <v>30</v>
      </c>
      <c r="X65">
        <v>22.5</v>
      </c>
      <c r="Y65">
        <v>1</v>
      </c>
      <c r="Z65">
        <v>13</v>
      </c>
      <c r="AA65">
        <v>52</v>
      </c>
      <c r="AB65">
        <v>52</v>
      </c>
    </row>
    <row r="66" spans="1:28" x14ac:dyDescent="0.3">
      <c r="A66" s="52"/>
      <c r="B66" s="56"/>
      <c r="C66" s="161"/>
      <c r="D66" s="154"/>
      <c r="E66" s="289"/>
      <c r="F66" s="25"/>
      <c r="G66" s="116"/>
      <c r="H66" s="50"/>
      <c r="I66" s="50"/>
      <c r="J66" s="162"/>
      <c r="K66" s="163"/>
      <c r="M66" s="164"/>
    </row>
    <row r="67" spans="1:28" ht="21.8" customHeight="1" x14ac:dyDescent="0.3">
      <c r="A67" s="6" t="s">
        <v>227</v>
      </c>
      <c r="B67" s="18" t="s">
        <v>233</v>
      </c>
      <c r="C67" s="161" t="s">
        <v>230</v>
      </c>
      <c r="D67" s="154" t="s">
        <v>1400</v>
      </c>
      <c r="E67" s="289">
        <v>5</v>
      </c>
      <c r="F67" s="25">
        <v>5902694703067</v>
      </c>
      <c r="G67" s="116" t="s">
        <v>1192</v>
      </c>
      <c r="H67" s="93" t="s">
        <v>1232</v>
      </c>
      <c r="I67" s="93" t="s">
        <v>1233</v>
      </c>
      <c r="J67" s="162">
        <v>65.613599999999991</v>
      </c>
      <c r="K67" s="156">
        <f>J67-J67*$K$4</f>
        <v>65.613599999999991</v>
      </c>
      <c r="M67" s="157" t="s">
        <v>1319</v>
      </c>
      <c r="P67" s="158" t="s">
        <v>2242</v>
      </c>
    </row>
    <row r="68" spans="1:28" ht="21.8" customHeight="1" x14ac:dyDescent="0.3">
      <c r="A68" s="6" t="s">
        <v>228</v>
      </c>
      <c r="B68" s="18" t="s">
        <v>233</v>
      </c>
      <c r="C68" s="161" t="s">
        <v>231</v>
      </c>
      <c r="D68" s="154" t="s">
        <v>1401</v>
      </c>
      <c r="E68" s="289">
        <v>5</v>
      </c>
      <c r="F68" s="25">
        <v>5902694703098</v>
      </c>
      <c r="G68" s="116" t="s">
        <v>1192</v>
      </c>
      <c r="H68" s="93" t="s">
        <v>1232</v>
      </c>
      <c r="I68" s="93" t="s">
        <v>1233</v>
      </c>
      <c r="J68" s="162">
        <v>79.454700000000003</v>
      </c>
      <c r="K68" s="156">
        <f>J68-J68*$K$4</f>
        <v>79.454700000000003</v>
      </c>
      <c r="M68" s="157" t="s">
        <v>1319</v>
      </c>
      <c r="P68" s="158" t="s">
        <v>2242</v>
      </c>
    </row>
    <row r="69" spans="1:28" ht="21.8" customHeight="1" x14ac:dyDescent="0.3">
      <c r="A69" s="6" t="s">
        <v>229</v>
      </c>
      <c r="B69" s="14" t="s">
        <v>233</v>
      </c>
      <c r="C69" s="161" t="s">
        <v>232</v>
      </c>
      <c r="D69" s="154" t="s">
        <v>1402</v>
      </c>
      <c r="E69" s="289">
        <v>5</v>
      </c>
      <c r="F69" s="25">
        <v>5902694730124</v>
      </c>
      <c r="G69" s="116" t="s">
        <v>1192</v>
      </c>
      <c r="H69" s="93" t="s">
        <v>1232</v>
      </c>
      <c r="I69" s="93" t="s">
        <v>1233</v>
      </c>
      <c r="J69" s="162">
        <v>94.079700000000003</v>
      </c>
      <c r="K69" s="156">
        <f>J69-J69*$K$4</f>
        <v>94.079700000000003</v>
      </c>
      <c r="M69" s="157" t="s">
        <v>1319</v>
      </c>
      <c r="P69" s="158" t="s">
        <v>2242</v>
      </c>
    </row>
    <row r="70" spans="1:28" x14ac:dyDescent="0.3">
      <c r="A70" s="52"/>
      <c r="B70" s="57"/>
      <c r="C70" s="161"/>
      <c r="D70" s="154"/>
      <c r="E70" s="289"/>
      <c r="F70" s="25"/>
      <c r="G70" s="116"/>
      <c r="H70" s="50"/>
      <c r="I70" s="50"/>
      <c r="J70" s="162"/>
      <c r="K70" s="163"/>
      <c r="M70" s="167"/>
    </row>
    <row r="71" spans="1:28" x14ac:dyDescent="0.3">
      <c r="A71" s="6" t="s">
        <v>64</v>
      </c>
      <c r="B71" s="19" t="s">
        <v>174</v>
      </c>
      <c r="C71" s="161" t="s">
        <v>17</v>
      </c>
      <c r="D71" s="154" t="s">
        <v>1403</v>
      </c>
      <c r="E71" s="289">
        <v>1</v>
      </c>
      <c r="F71" s="25">
        <v>5902694111213</v>
      </c>
      <c r="G71" s="116" t="s">
        <v>1192</v>
      </c>
      <c r="H71" s="93" t="s">
        <v>1235</v>
      </c>
      <c r="I71" s="93" t="s">
        <v>1233</v>
      </c>
      <c r="J71" s="162">
        <v>305.6859</v>
      </c>
      <c r="K71" s="156">
        <f t="shared" ref="K71:K76" si="4">J71-J71*$K$4</f>
        <v>305.6859</v>
      </c>
      <c r="M71" s="157" t="s">
        <v>1274</v>
      </c>
      <c r="N71" s="164"/>
      <c r="O71" s="164"/>
      <c r="P71" s="158" t="s">
        <v>2241</v>
      </c>
    </row>
    <row r="72" spans="1:28" x14ac:dyDescent="0.3">
      <c r="A72" s="6" t="s">
        <v>65</v>
      </c>
      <c r="B72" s="18" t="s">
        <v>174</v>
      </c>
      <c r="C72" s="161" t="s">
        <v>18</v>
      </c>
      <c r="D72" s="154" t="s">
        <v>1404</v>
      </c>
      <c r="E72" s="289">
        <v>1</v>
      </c>
      <c r="F72" s="25">
        <v>5902694727254</v>
      </c>
      <c r="G72" s="116" t="s">
        <v>1192</v>
      </c>
      <c r="H72" s="93" t="s">
        <v>1235</v>
      </c>
      <c r="I72" s="93" t="s">
        <v>1233</v>
      </c>
      <c r="J72" s="162">
        <v>351.05850000000004</v>
      </c>
      <c r="K72" s="156">
        <f t="shared" si="4"/>
        <v>351.05850000000004</v>
      </c>
      <c r="M72" s="157" t="s">
        <v>1274</v>
      </c>
      <c r="N72" s="164"/>
      <c r="O72" s="164"/>
      <c r="P72" s="158" t="s">
        <v>2241</v>
      </c>
      <c r="Q72">
        <v>3.6</v>
      </c>
      <c r="R72">
        <v>36.5</v>
      </c>
      <c r="S72">
        <v>28</v>
      </c>
      <c r="T72">
        <v>18.5</v>
      </c>
      <c r="U72">
        <v>3.9</v>
      </c>
      <c r="V72">
        <v>38.5</v>
      </c>
      <c r="W72">
        <v>30</v>
      </c>
      <c r="X72">
        <v>22.5</v>
      </c>
      <c r="Y72">
        <v>1</v>
      </c>
      <c r="Z72">
        <v>13</v>
      </c>
      <c r="AA72">
        <v>52</v>
      </c>
      <c r="AB72">
        <v>52</v>
      </c>
    </row>
    <row r="73" spans="1:28" x14ac:dyDescent="0.3">
      <c r="A73" s="17" t="s">
        <v>66</v>
      </c>
      <c r="B73" s="14" t="s">
        <v>174</v>
      </c>
      <c r="C73" s="161" t="s">
        <v>19</v>
      </c>
      <c r="D73" s="154" t="s">
        <v>1405</v>
      </c>
      <c r="E73" s="289">
        <v>1</v>
      </c>
      <c r="F73" s="25">
        <v>5902694727308</v>
      </c>
      <c r="G73" s="116" t="s">
        <v>1192</v>
      </c>
      <c r="H73" s="93" t="s">
        <v>1235</v>
      </c>
      <c r="I73" s="93" t="s">
        <v>1233</v>
      </c>
      <c r="J73" s="162">
        <v>395.37810000000002</v>
      </c>
      <c r="K73" s="156">
        <f t="shared" si="4"/>
        <v>395.37810000000002</v>
      </c>
      <c r="M73" s="157" t="s">
        <v>1274</v>
      </c>
      <c r="N73" s="164"/>
      <c r="O73" s="164"/>
      <c r="P73" s="158" t="s">
        <v>2241</v>
      </c>
      <c r="Q73">
        <v>4.4000000000000004</v>
      </c>
      <c r="R73">
        <v>36.5</v>
      </c>
      <c r="S73">
        <v>28</v>
      </c>
      <c r="T73">
        <v>18.5</v>
      </c>
      <c r="U73">
        <v>4.7</v>
      </c>
      <c r="V73">
        <v>38.5</v>
      </c>
      <c r="W73">
        <v>30</v>
      </c>
      <c r="X73">
        <v>22.5</v>
      </c>
      <c r="Y73">
        <v>1</v>
      </c>
      <c r="Z73">
        <v>13</v>
      </c>
      <c r="AA73">
        <v>52</v>
      </c>
      <c r="AB73">
        <v>52</v>
      </c>
    </row>
    <row r="74" spans="1:28" x14ac:dyDescent="0.3">
      <c r="A74" s="17" t="s">
        <v>67</v>
      </c>
      <c r="B74" s="14" t="s">
        <v>174</v>
      </c>
      <c r="C74" s="161" t="s">
        <v>58</v>
      </c>
      <c r="D74" s="154" t="s">
        <v>1406</v>
      </c>
      <c r="E74" s="289">
        <v>1</v>
      </c>
      <c r="F74" s="25">
        <v>5902694111350</v>
      </c>
      <c r="G74" s="116" t="s">
        <v>1192</v>
      </c>
      <c r="H74" s="93" t="s">
        <v>1235</v>
      </c>
      <c r="I74" s="93" t="s">
        <v>1233</v>
      </c>
      <c r="J74" s="162">
        <v>433.16910000000001</v>
      </c>
      <c r="K74" s="156">
        <f t="shared" si="4"/>
        <v>433.16910000000001</v>
      </c>
      <c r="M74" s="157" t="s">
        <v>1274</v>
      </c>
      <c r="N74" s="164"/>
      <c r="O74" s="164"/>
      <c r="P74" s="158" t="s">
        <v>2241</v>
      </c>
    </row>
    <row r="75" spans="1:28" x14ac:dyDescent="0.3">
      <c r="A75" s="17" t="s">
        <v>68</v>
      </c>
      <c r="B75" s="14" t="s">
        <v>174</v>
      </c>
      <c r="C75" s="161" t="s">
        <v>59</v>
      </c>
      <c r="D75" s="154" t="s">
        <v>1407</v>
      </c>
      <c r="E75" s="289">
        <v>1</v>
      </c>
      <c r="F75" s="25">
        <v>5902694727407</v>
      </c>
      <c r="G75" s="116" t="s">
        <v>1192</v>
      </c>
      <c r="H75" s="93" t="s">
        <v>1235</v>
      </c>
      <c r="I75" s="93" t="s">
        <v>1233</v>
      </c>
      <c r="J75" s="162">
        <v>475.06680000000006</v>
      </c>
      <c r="K75" s="156">
        <f t="shared" si="4"/>
        <v>475.06680000000006</v>
      </c>
      <c r="M75" s="157" t="s">
        <v>1274</v>
      </c>
      <c r="N75" s="164"/>
      <c r="O75" s="164"/>
      <c r="P75" s="158" t="s">
        <v>2241</v>
      </c>
      <c r="Q75">
        <v>4.9000000000000004</v>
      </c>
      <c r="R75">
        <v>36.5</v>
      </c>
      <c r="S75">
        <v>28</v>
      </c>
      <c r="T75">
        <v>18.5</v>
      </c>
      <c r="U75">
        <v>5.2</v>
      </c>
      <c r="V75">
        <v>38.5</v>
      </c>
      <c r="W75">
        <v>30</v>
      </c>
      <c r="X75">
        <v>22.5</v>
      </c>
      <c r="Y75">
        <v>1</v>
      </c>
      <c r="Z75">
        <v>13</v>
      </c>
      <c r="AA75">
        <v>52</v>
      </c>
      <c r="AB75">
        <v>52</v>
      </c>
    </row>
    <row r="76" spans="1:28" x14ac:dyDescent="0.3">
      <c r="A76" s="17" t="s">
        <v>69</v>
      </c>
      <c r="B76" s="14" t="s">
        <v>174</v>
      </c>
      <c r="C76" s="161" t="s">
        <v>60</v>
      </c>
      <c r="D76" s="154" t="s">
        <v>1408</v>
      </c>
      <c r="E76" s="289">
        <v>1</v>
      </c>
      <c r="F76" s="25">
        <v>5902694727506</v>
      </c>
      <c r="G76" s="116" t="s">
        <v>1192</v>
      </c>
      <c r="H76" s="93" t="s">
        <v>1235</v>
      </c>
      <c r="I76" s="93" t="s">
        <v>1233</v>
      </c>
      <c r="J76" s="162">
        <v>570.67920000000004</v>
      </c>
      <c r="K76" s="156">
        <f t="shared" si="4"/>
        <v>570.67920000000004</v>
      </c>
      <c r="M76" s="157" t="s">
        <v>1274</v>
      </c>
      <c r="N76" s="164"/>
      <c r="O76" s="164"/>
      <c r="P76" s="158" t="s">
        <v>2241</v>
      </c>
      <c r="Q76">
        <v>5.9</v>
      </c>
      <c r="R76">
        <v>36.5</v>
      </c>
      <c r="S76">
        <v>28</v>
      </c>
      <c r="T76">
        <v>18.5</v>
      </c>
      <c r="U76">
        <v>6.2</v>
      </c>
      <c r="V76">
        <v>38.5</v>
      </c>
      <c r="W76">
        <v>30</v>
      </c>
      <c r="X76">
        <v>22.5</v>
      </c>
      <c r="Y76">
        <v>1</v>
      </c>
      <c r="Z76">
        <v>13</v>
      </c>
      <c r="AA76">
        <v>52</v>
      </c>
      <c r="AB76">
        <v>52</v>
      </c>
    </row>
    <row r="77" spans="1:28" x14ac:dyDescent="0.3">
      <c r="A77" s="48"/>
      <c r="B77" s="24"/>
      <c r="C77" s="161"/>
      <c r="D77" s="154"/>
      <c r="E77" s="289"/>
      <c r="F77" s="25"/>
      <c r="G77" s="116"/>
      <c r="H77" s="50"/>
      <c r="I77" s="50"/>
      <c r="J77" s="162"/>
      <c r="K77" s="163"/>
      <c r="M77" s="164"/>
    </row>
    <row r="78" spans="1:28" ht="73.5" customHeight="1" x14ac:dyDescent="0.3">
      <c r="A78" s="17" t="s">
        <v>70</v>
      </c>
      <c r="B78" s="14" t="s">
        <v>79</v>
      </c>
      <c r="C78" s="168"/>
      <c r="D78" s="154" t="s">
        <v>1409</v>
      </c>
      <c r="E78" s="289">
        <v>1</v>
      </c>
      <c r="F78" s="25">
        <v>5902694777730</v>
      </c>
      <c r="G78" s="116" t="s">
        <v>1193</v>
      </c>
      <c r="H78" s="93" t="s">
        <v>1235</v>
      </c>
      <c r="I78" s="93" t="s">
        <v>1233</v>
      </c>
      <c r="J78" s="162">
        <v>88.6</v>
      </c>
      <c r="K78" s="156">
        <f t="shared" ref="K78:K85" si="5">J78-J78*$K$4</f>
        <v>88.6</v>
      </c>
      <c r="M78" s="157" t="s">
        <v>1292</v>
      </c>
      <c r="P78" s="158" t="s">
        <v>2243</v>
      </c>
    </row>
    <row r="79" spans="1:28" ht="70.55" customHeight="1" x14ac:dyDescent="0.3">
      <c r="A79" s="17" t="s">
        <v>71</v>
      </c>
      <c r="B79" s="14" t="s">
        <v>80</v>
      </c>
      <c r="C79" s="168"/>
      <c r="D79" s="154" t="s">
        <v>1410</v>
      </c>
      <c r="E79" s="289">
        <v>1</v>
      </c>
      <c r="F79" s="25">
        <v>5902694777709</v>
      </c>
      <c r="G79" s="116" t="s">
        <v>1193</v>
      </c>
      <c r="H79" s="93" t="s">
        <v>1235</v>
      </c>
      <c r="I79" s="93" t="s">
        <v>1233</v>
      </c>
      <c r="J79" s="162">
        <v>62.84</v>
      </c>
      <c r="K79" s="156">
        <f t="shared" si="5"/>
        <v>62.84</v>
      </c>
      <c r="M79" s="157" t="s">
        <v>1294</v>
      </c>
      <c r="P79" s="158" t="s">
        <v>2243</v>
      </c>
    </row>
    <row r="80" spans="1:28" ht="79.55" customHeight="1" x14ac:dyDescent="0.3">
      <c r="A80" s="17" t="s">
        <v>72</v>
      </c>
      <c r="B80" s="14" t="s">
        <v>81</v>
      </c>
      <c r="C80" s="168"/>
      <c r="D80" s="154" t="s">
        <v>1411</v>
      </c>
      <c r="E80" s="289">
        <v>1</v>
      </c>
      <c r="F80" s="25">
        <v>5902694777761</v>
      </c>
      <c r="G80" s="116" t="s">
        <v>1193</v>
      </c>
      <c r="H80" s="93" t="s">
        <v>1235</v>
      </c>
      <c r="I80" s="93" t="s">
        <v>1233</v>
      </c>
      <c r="J80" s="162">
        <v>87.37</v>
      </c>
      <c r="K80" s="156">
        <f t="shared" si="5"/>
        <v>87.37</v>
      </c>
      <c r="M80" s="157" t="s">
        <v>1293</v>
      </c>
      <c r="O80" s="158" t="s">
        <v>2296</v>
      </c>
      <c r="P80" s="158" t="s">
        <v>2243</v>
      </c>
      <c r="Q80">
        <v>1.1000000000000001</v>
      </c>
      <c r="R80">
        <v>29</v>
      </c>
      <c r="S80">
        <v>21.5</v>
      </c>
      <c r="T80">
        <v>17.5</v>
      </c>
      <c r="U80">
        <v>1.3</v>
      </c>
      <c r="V80">
        <v>25.5</v>
      </c>
      <c r="W80">
        <v>22.5</v>
      </c>
      <c r="X80">
        <v>31.5</v>
      </c>
      <c r="Y80">
        <v>1</v>
      </c>
      <c r="Z80">
        <v>13</v>
      </c>
      <c r="AA80">
        <v>52</v>
      </c>
      <c r="AB80">
        <v>52</v>
      </c>
    </row>
    <row r="81" spans="1:28" ht="73" customHeight="1" x14ac:dyDescent="0.3">
      <c r="A81" s="17" t="s">
        <v>73</v>
      </c>
      <c r="B81" s="14" t="s">
        <v>82</v>
      </c>
      <c r="C81" s="168"/>
      <c r="D81" s="154" t="s">
        <v>1412</v>
      </c>
      <c r="E81" s="289">
        <v>1</v>
      </c>
      <c r="F81" s="25">
        <v>5902694131211</v>
      </c>
      <c r="G81" s="116" t="s">
        <v>1193</v>
      </c>
      <c r="H81" s="93" t="s">
        <v>1235</v>
      </c>
      <c r="I81" s="93" t="s">
        <v>1236</v>
      </c>
      <c r="J81" s="162">
        <v>98.52</v>
      </c>
      <c r="K81" s="156">
        <f t="shared" si="5"/>
        <v>98.52</v>
      </c>
      <c r="M81" s="157" t="s">
        <v>1297</v>
      </c>
      <c r="P81" s="158" t="s">
        <v>2243</v>
      </c>
      <c r="Q81">
        <v>1.3</v>
      </c>
      <c r="R81">
        <v>29</v>
      </c>
      <c r="S81">
        <v>21.5</v>
      </c>
      <c r="T81">
        <v>17.5</v>
      </c>
      <c r="U81">
        <v>1.5</v>
      </c>
      <c r="V81">
        <v>25.5</v>
      </c>
      <c r="W81">
        <v>22.5</v>
      </c>
      <c r="X81">
        <v>31.5</v>
      </c>
      <c r="Y81">
        <v>1</v>
      </c>
      <c r="Z81">
        <v>13</v>
      </c>
      <c r="AA81">
        <v>52</v>
      </c>
      <c r="AB81">
        <v>52</v>
      </c>
    </row>
    <row r="82" spans="1:28" ht="73.5" customHeight="1" x14ac:dyDescent="0.3">
      <c r="A82" s="17" t="s">
        <v>74</v>
      </c>
      <c r="B82" s="14" t="s">
        <v>83</v>
      </c>
      <c r="C82" s="168"/>
      <c r="D82" s="154" t="s">
        <v>1413</v>
      </c>
      <c r="E82" s="289">
        <v>1</v>
      </c>
      <c r="F82" s="25">
        <v>5902694755554</v>
      </c>
      <c r="G82" s="116" t="s">
        <v>1193</v>
      </c>
      <c r="H82" s="93" t="s">
        <v>1235</v>
      </c>
      <c r="I82" s="93" t="s">
        <v>1233</v>
      </c>
      <c r="J82" s="162">
        <v>70.510000000000005</v>
      </c>
      <c r="K82" s="156">
        <f t="shared" si="5"/>
        <v>70.510000000000005</v>
      </c>
      <c r="M82" s="157" t="s">
        <v>1297</v>
      </c>
      <c r="P82" s="158" t="s">
        <v>2243</v>
      </c>
      <c r="Q82">
        <v>1.3</v>
      </c>
      <c r="R82">
        <v>36.5</v>
      </c>
      <c r="S82">
        <v>28</v>
      </c>
      <c r="T82">
        <v>18.5</v>
      </c>
      <c r="U82">
        <v>1.6</v>
      </c>
      <c r="V82">
        <v>38.5</v>
      </c>
      <c r="W82">
        <v>30</v>
      </c>
      <c r="X82">
        <v>22.5</v>
      </c>
      <c r="Y82">
        <v>1</v>
      </c>
      <c r="Z82">
        <v>13</v>
      </c>
      <c r="AA82">
        <v>52</v>
      </c>
      <c r="AB82">
        <v>52</v>
      </c>
    </row>
    <row r="83" spans="1:28" ht="78.05" customHeight="1" x14ac:dyDescent="0.3">
      <c r="A83" s="17" t="s">
        <v>75</v>
      </c>
      <c r="B83" s="14" t="s">
        <v>84</v>
      </c>
      <c r="C83" s="168"/>
      <c r="D83" s="154" t="s">
        <v>1414</v>
      </c>
      <c r="E83" s="289">
        <v>1</v>
      </c>
      <c r="F83" s="25">
        <v>5902694777747</v>
      </c>
      <c r="G83" s="116" t="s">
        <v>1193</v>
      </c>
      <c r="H83" s="93" t="s">
        <v>1235</v>
      </c>
      <c r="I83" s="93" t="s">
        <v>1236</v>
      </c>
      <c r="J83" s="162">
        <v>89.61</v>
      </c>
      <c r="K83" s="156">
        <f t="shared" si="5"/>
        <v>89.61</v>
      </c>
      <c r="M83" s="157" t="s">
        <v>1295</v>
      </c>
      <c r="O83" s="158" t="s">
        <v>2296</v>
      </c>
      <c r="P83" s="158" t="s">
        <v>2243</v>
      </c>
      <c r="Q83">
        <v>1.4</v>
      </c>
      <c r="R83">
        <v>36.5</v>
      </c>
      <c r="S83">
        <v>28</v>
      </c>
      <c r="T83">
        <v>18.5</v>
      </c>
      <c r="U83">
        <v>1.7</v>
      </c>
      <c r="V83">
        <v>38.5</v>
      </c>
      <c r="W83">
        <v>30</v>
      </c>
      <c r="X83">
        <v>22.5</v>
      </c>
      <c r="Y83">
        <v>1</v>
      </c>
      <c r="Z83">
        <v>13</v>
      </c>
      <c r="AA83">
        <v>52</v>
      </c>
      <c r="AB83">
        <v>52</v>
      </c>
    </row>
    <row r="84" spans="1:28" ht="79.55" customHeight="1" x14ac:dyDescent="0.3">
      <c r="A84" s="17" t="s">
        <v>76</v>
      </c>
      <c r="B84" s="14" t="s">
        <v>85</v>
      </c>
      <c r="C84" s="168"/>
      <c r="D84" s="154" t="s">
        <v>1415</v>
      </c>
      <c r="E84" s="289">
        <v>1</v>
      </c>
      <c r="F84" s="25">
        <v>5902694788880</v>
      </c>
      <c r="G84" s="116" t="s">
        <v>1193</v>
      </c>
      <c r="H84" s="93" t="s">
        <v>1235</v>
      </c>
      <c r="I84" s="93" t="s">
        <v>1236</v>
      </c>
      <c r="J84" s="162">
        <v>110.71</v>
      </c>
      <c r="K84" s="156">
        <f t="shared" si="5"/>
        <v>110.71</v>
      </c>
      <c r="M84" s="157" t="s">
        <v>1296</v>
      </c>
      <c r="P84" s="158" t="s">
        <v>2243</v>
      </c>
      <c r="Q84">
        <v>1.5</v>
      </c>
      <c r="R84">
        <v>36.5</v>
      </c>
      <c r="S84">
        <v>28</v>
      </c>
      <c r="T84">
        <v>18.5</v>
      </c>
      <c r="U84">
        <v>1.8</v>
      </c>
      <c r="V84">
        <v>38.5</v>
      </c>
      <c r="W84">
        <v>30</v>
      </c>
      <c r="X84">
        <v>22.5</v>
      </c>
      <c r="Y84">
        <v>1</v>
      </c>
      <c r="Z84">
        <v>13</v>
      </c>
      <c r="AA84">
        <v>52</v>
      </c>
      <c r="AB84">
        <v>52</v>
      </c>
    </row>
    <row r="85" spans="1:28" ht="79.55" customHeight="1" x14ac:dyDescent="0.3">
      <c r="A85" s="20" t="s">
        <v>77</v>
      </c>
      <c r="B85" s="3" t="s">
        <v>86</v>
      </c>
      <c r="C85" s="168"/>
      <c r="D85" s="154" t="s">
        <v>1416</v>
      </c>
      <c r="E85" s="289">
        <v>1</v>
      </c>
      <c r="F85" s="25">
        <v>5902694004003</v>
      </c>
      <c r="G85" s="116" t="s">
        <v>1193</v>
      </c>
      <c r="H85" s="93" t="s">
        <v>1235</v>
      </c>
      <c r="I85" s="93" t="s">
        <v>1233</v>
      </c>
      <c r="J85" s="162">
        <v>274.2</v>
      </c>
      <c r="K85" s="156">
        <f t="shared" si="5"/>
        <v>274.2</v>
      </c>
      <c r="M85" s="157" t="s">
        <v>1298</v>
      </c>
      <c r="P85" s="158" t="s">
        <v>2244</v>
      </c>
    </row>
    <row r="86" spans="1:28" ht="39.799999999999997" customHeight="1" x14ac:dyDescent="0.3">
      <c r="A86" s="220" t="s">
        <v>224</v>
      </c>
      <c r="B86" s="220"/>
      <c r="C86" s="220"/>
      <c r="D86" s="220"/>
      <c r="E86" s="289"/>
      <c r="F86" s="252"/>
      <c r="G86" s="220"/>
      <c r="H86" s="220"/>
      <c r="I86" s="220"/>
      <c r="J86" s="169"/>
      <c r="K86" s="221"/>
      <c r="M86" s="164"/>
    </row>
    <row r="87" spans="1:28" x14ac:dyDescent="0.3">
      <c r="A87" s="17" t="s">
        <v>87</v>
      </c>
      <c r="B87" s="14" t="s">
        <v>118</v>
      </c>
      <c r="C87" s="155" t="s">
        <v>15</v>
      </c>
      <c r="D87" s="154" t="s">
        <v>1417</v>
      </c>
      <c r="E87" s="289">
        <v>25</v>
      </c>
      <c r="F87" s="25">
        <v>5902694310005</v>
      </c>
      <c r="G87" s="116" t="s">
        <v>1192</v>
      </c>
      <c r="H87" s="93" t="s">
        <v>1232</v>
      </c>
      <c r="I87" s="93" t="s">
        <v>1233</v>
      </c>
      <c r="J87" s="163">
        <v>60.07</v>
      </c>
      <c r="K87" s="119">
        <f>J87-J87*$K$4</f>
        <v>60.07</v>
      </c>
      <c r="M87" s="157" t="s">
        <v>1317</v>
      </c>
      <c r="P87" s="158" t="s">
        <v>1328</v>
      </c>
    </row>
    <row r="88" spans="1:28" x14ac:dyDescent="0.3">
      <c r="A88" s="17" t="s">
        <v>88</v>
      </c>
      <c r="B88" s="14" t="s">
        <v>118</v>
      </c>
      <c r="C88" s="155" t="s">
        <v>16</v>
      </c>
      <c r="D88" s="154" t="s">
        <v>1418</v>
      </c>
      <c r="E88" s="289">
        <v>20</v>
      </c>
      <c r="F88" s="25">
        <v>5902694551699</v>
      </c>
      <c r="G88" s="116" t="s">
        <v>1192</v>
      </c>
      <c r="H88" s="93" t="s">
        <v>1232</v>
      </c>
      <c r="I88" s="93" t="s">
        <v>1233</v>
      </c>
      <c r="J88" s="163">
        <v>83.86</v>
      </c>
      <c r="K88" s="119">
        <f>J88-J88*$K$4</f>
        <v>83.86</v>
      </c>
      <c r="M88" s="157" t="s">
        <v>1317</v>
      </c>
      <c r="P88" s="158" t="s">
        <v>1328</v>
      </c>
    </row>
    <row r="89" spans="1:28" x14ac:dyDescent="0.3">
      <c r="A89" s="17" t="s">
        <v>89</v>
      </c>
      <c r="B89" s="14" t="s">
        <v>118</v>
      </c>
      <c r="C89" s="155" t="s">
        <v>17</v>
      </c>
      <c r="D89" s="154" t="s">
        <v>1419</v>
      </c>
      <c r="E89" s="289">
        <v>15</v>
      </c>
      <c r="F89" s="25">
        <v>5902694315451</v>
      </c>
      <c r="G89" s="116" t="s">
        <v>1192</v>
      </c>
      <c r="H89" s="93" t="s">
        <v>1232</v>
      </c>
      <c r="I89" s="93" t="s">
        <v>1233</v>
      </c>
      <c r="J89" s="163">
        <v>107.68</v>
      </c>
      <c r="K89" s="119">
        <f>J89-J89*$K$4</f>
        <v>107.68</v>
      </c>
      <c r="M89" s="157" t="s">
        <v>1317</v>
      </c>
      <c r="P89" s="158" t="s">
        <v>1328</v>
      </c>
    </row>
    <row r="90" spans="1:28" x14ac:dyDescent="0.3">
      <c r="A90" s="17" t="s">
        <v>90</v>
      </c>
      <c r="B90" s="14" t="s">
        <v>118</v>
      </c>
      <c r="C90" s="155" t="s">
        <v>18</v>
      </c>
      <c r="D90" s="154" t="s">
        <v>1420</v>
      </c>
      <c r="E90" s="289">
        <v>20</v>
      </c>
      <c r="F90" s="25">
        <v>5902694315475</v>
      </c>
      <c r="G90" s="116" t="s">
        <v>1192</v>
      </c>
      <c r="H90" s="93" t="s">
        <v>1232</v>
      </c>
      <c r="I90" s="93" t="s">
        <v>1233</v>
      </c>
      <c r="J90" s="163">
        <v>131.62</v>
      </c>
      <c r="K90" s="119">
        <f>J90-J90*$K$4</f>
        <v>131.62</v>
      </c>
      <c r="M90" s="157" t="s">
        <v>1317</v>
      </c>
      <c r="P90" s="158" t="s">
        <v>1328</v>
      </c>
    </row>
    <row r="91" spans="1:28" x14ac:dyDescent="0.3">
      <c r="A91" s="17" t="s">
        <v>91</v>
      </c>
      <c r="B91" s="14" t="s">
        <v>118</v>
      </c>
      <c r="C91" s="155" t="s">
        <v>19</v>
      </c>
      <c r="D91" s="154" t="s">
        <v>1421</v>
      </c>
      <c r="E91" s="289">
        <v>20</v>
      </c>
      <c r="F91" s="25">
        <v>5902694315789</v>
      </c>
      <c r="G91" s="116" t="s">
        <v>1192</v>
      </c>
      <c r="H91" s="93" t="s">
        <v>1232</v>
      </c>
      <c r="I91" s="93" t="s">
        <v>1233</v>
      </c>
      <c r="J91" s="163">
        <v>155.44999999999999</v>
      </c>
      <c r="K91" s="119">
        <f>J91-J91*$K$4</f>
        <v>155.44999999999999</v>
      </c>
      <c r="M91" s="157" t="s">
        <v>1317</v>
      </c>
      <c r="P91" s="158" t="s">
        <v>1328</v>
      </c>
    </row>
    <row r="92" spans="1:28" x14ac:dyDescent="0.3">
      <c r="A92" s="48"/>
      <c r="B92" s="94"/>
      <c r="C92" s="170"/>
      <c r="D92" s="154"/>
      <c r="E92" s="289"/>
      <c r="F92" s="25"/>
      <c r="G92" s="132"/>
      <c r="H92" s="60"/>
      <c r="I92" s="60"/>
      <c r="J92" s="163"/>
      <c r="K92" s="120"/>
      <c r="M92" s="164"/>
    </row>
    <row r="93" spans="1:28" x14ac:dyDescent="0.3">
      <c r="A93" s="17" t="s">
        <v>92</v>
      </c>
      <c r="B93" s="14" t="s">
        <v>119</v>
      </c>
      <c r="C93" s="155" t="s">
        <v>15</v>
      </c>
      <c r="D93" s="154" t="s">
        <v>1422</v>
      </c>
      <c r="E93" s="289">
        <v>35</v>
      </c>
      <c r="F93" s="25">
        <v>5902694316045</v>
      </c>
      <c r="G93" s="116" t="s">
        <v>1192</v>
      </c>
      <c r="H93" s="93" t="s">
        <v>1232</v>
      </c>
      <c r="I93" s="93" t="s">
        <v>1233</v>
      </c>
      <c r="J93" s="163">
        <v>81.540000000000006</v>
      </c>
      <c r="K93" s="119">
        <f>J93-J93*$K$4</f>
        <v>81.540000000000006</v>
      </c>
      <c r="M93" s="157" t="s">
        <v>1317</v>
      </c>
      <c r="P93" s="158" t="s">
        <v>1328</v>
      </c>
    </row>
    <row r="94" spans="1:28" x14ac:dyDescent="0.3">
      <c r="A94" s="17" t="s">
        <v>93</v>
      </c>
      <c r="B94" s="14" t="s">
        <v>119</v>
      </c>
      <c r="C94" s="155" t="s">
        <v>16</v>
      </c>
      <c r="D94" s="154" t="s">
        <v>1423</v>
      </c>
      <c r="E94" s="289">
        <v>30</v>
      </c>
      <c r="F94" s="25">
        <v>5902694315420</v>
      </c>
      <c r="G94" s="116" t="s">
        <v>1192</v>
      </c>
      <c r="H94" s="93" t="s">
        <v>1232</v>
      </c>
      <c r="I94" s="93" t="s">
        <v>1233</v>
      </c>
      <c r="J94" s="163">
        <v>115.99</v>
      </c>
      <c r="K94" s="119">
        <f>J94-J94*$K$4</f>
        <v>115.99</v>
      </c>
      <c r="M94" s="157" t="s">
        <v>1317</v>
      </c>
      <c r="P94" s="158" t="s">
        <v>1328</v>
      </c>
    </row>
    <row r="95" spans="1:28" x14ac:dyDescent="0.3">
      <c r="A95" s="17" t="s">
        <v>94</v>
      </c>
      <c r="B95" s="14" t="s">
        <v>119</v>
      </c>
      <c r="C95" s="155" t="s">
        <v>17</v>
      </c>
      <c r="D95" s="154" t="s">
        <v>1424</v>
      </c>
      <c r="E95" s="289">
        <v>25</v>
      </c>
      <c r="F95" s="25">
        <v>5902694315871</v>
      </c>
      <c r="G95" s="116" t="s">
        <v>1192</v>
      </c>
      <c r="H95" s="93" t="s">
        <v>1232</v>
      </c>
      <c r="I95" s="93" t="s">
        <v>1233</v>
      </c>
      <c r="J95" s="163">
        <v>150.44</v>
      </c>
      <c r="K95" s="119">
        <f>J95-J95*$K$4</f>
        <v>150.44</v>
      </c>
      <c r="M95" s="157" t="s">
        <v>1317</v>
      </c>
      <c r="P95" s="158" t="s">
        <v>1328</v>
      </c>
    </row>
    <row r="96" spans="1:28" x14ac:dyDescent="0.3">
      <c r="A96" s="17" t="s">
        <v>95</v>
      </c>
      <c r="B96" s="14" t="s">
        <v>119</v>
      </c>
      <c r="C96" s="155" t="s">
        <v>18</v>
      </c>
      <c r="D96" s="154" t="s">
        <v>1425</v>
      </c>
      <c r="E96" s="289">
        <v>20</v>
      </c>
      <c r="F96" s="25">
        <v>5902694315529</v>
      </c>
      <c r="G96" s="116" t="s">
        <v>1192</v>
      </c>
      <c r="H96" s="93" t="s">
        <v>1232</v>
      </c>
      <c r="I96" s="93" t="s">
        <v>1233</v>
      </c>
      <c r="J96" s="163">
        <v>184.99</v>
      </c>
      <c r="K96" s="119">
        <f>J96-J96*$K$4</f>
        <v>184.99</v>
      </c>
      <c r="M96" s="157" t="s">
        <v>1317</v>
      </c>
      <c r="P96" s="158" t="s">
        <v>1328</v>
      </c>
    </row>
    <row r="97" spans="1:16" x14ac:dyDescent="0.3">
      <c r="A97" s="17" t="s">
        <v>96</v>
      </c>
      <c r="B97" s="14" t="s">
        <v>119</v>
      </c>
      <c r="C97" s="155" t="s">
        <v>19</v>
      </c>
      <c r="D97" s="154" t="s">
        <v>1426</v>
      </c>
      <c r="E97" s="289">
        <v>20</v>
      </c>
      <c r="F97" s="25">
        <v>5902694315239</v>
      </c>
      <c r="G97" s="116" t="s">
        <v>1192</v>
      </c>
      <c r="H97" s="93" t="s">
        <v>1232</v>
      </c>
      <c r="I97" s="93" t="s">
        <v>1233</v>
      </c>
      <c r="J97" s="163">
        <v>219.51</v>
      </c>
      <c r="K97" s="119">
        <f>J97-J97*$K$4</f>
        <v>219.51</v>
      </c>
      <c r="M97" s="157" t="s">
        <v>1317</v>
      </c>
      <c r="P97" s="158" t="s">
        <v>1328</v>
      </c>
    </row>
    <row r="98" spans="1:16" x14ac:dyDescent="0.3">
      <c r="A98" s="48"/>
      <c r="B98" s="24"/>
      <c r="C98" s="155"/>
      <c r="D98" s="154"/>
      <c r="E98" s="289"/>
      <c r="F98" s="25"/>
      <c r="G98" s="116"/>
      <c r="H98" s="50"/>
      <c r="I98" s="50"/>
      <c r="J98" s="163"/>
      <c r="K98" s="120"/>
      <c r="M98" s="164"/>
    </row>
    <row r="99" spans="1:16" x14ac:dyDescent="0.3">
      <c r="A99" s="21" t="s">
        <v>97</v>
      </c>
      <c r="B99" s="14" t="s">
        <v>121</v>
      </c>
      <c r="C99" s="155" t="s">
        <v>15</v>
      </c>
      <c r="D99" s="154" t="s">
        <v>1427</v>
      </c>
      <c r="E99" s="289">
        <v>35</v>
      </c>
      <c r="F99" s="25">
        <v>5902694315116</v>
      </c>
      <c r="G99" s="116" t="s">
        <v>1192</v>
      </c>
      <c r="H99" s="93" t="s">
        <v>1232</v>
      </c>
      <c r="I99" s="93" t="s">
        <v>1233</v>
      </c>
      <c r="J99" s="163">
        <v>79.010000000000005</v>
      </c>
      <c r="K99" s="119">
        <f>J99-J99*$K$4</f>
        <v>79.010000000000005</v>
      </c>
      <c r="M99" s="157" t="s">
        <v>1300</v>
      </c>
      <c r="P99" s="158" t="s">
        <v>1328</v>
      </c>
    </row>
    <row r="100" spans="1:16" x14ac:dyDescent="0.3">
      <c r="A100" s="21" t="s">
        <v>98</v>
      </c>
      <c r="B100" s="14" t="s">
        <v>121</v>
      </c>
      <c r="C100" s="155" t="s">
        <v>16</v>
      </c>
      <c r="D100" s="154" t="s">
        <v>1428</v>
      </c>
      <c r="E100" s="289">
        <v>30</v>
      </c>
      <c r="F100" s="25">
        <v>5902694315161</v>
      </c>
      <c r="G100" s="116" t="s">
        <v>1192</v>
      </c>
      <c r="H100" s="93" t="s">
        <v>1232</v>
      </c>
      <c r="I100" s="93" t="s">
        <v>1233</v>
      </c>
      <c r="J100" s="163">
        <v>109.77</v>
      </c>
      <c r="K100" s="119">
        <f>J100-J100*$K$4</f>
        <v>109.77</v>
      </c>
      <c r="M100" s="157" t="s">
        <v>1300</v>
      </c>
      <c r="P100" s="158" t="s">
        <v>1328</v>
      </c>
    </row>
    <row r="101" spans="1:16" x14ac:dyDescent="0.3">
      <c r="A101" s="21" t="s">
        <v>99</v>
      </c>
      <c r="B101" s="14" t="s">
        <v>121</v>
      </c>
      <c r="C101" s="155" t="s">
        <v>17</v>
      </c>
      <c r="D101" s="154" t="s">
        <v>1429</v>
      </c>
      <c r="E101" s="289">
        <v>25</v>
      </c>
      <c r="F101" s="25">
        <v>5902694315178</v>
      </c>
      <c r="G101" s="116" t="s">
        <v>1192</v>
      </c>
      <c r="H101" s="93" t="s">
        <v>1232</v>
      </c>
      <c r="I101" s="93" t="s">
        <v>1233</v>
      </c>
      <c r="J101" s="163">
        <v>140.47</v>
      </c>
      <c r="K101" s="119">
        <f>J101-J101*$K$4</f>
        <v>140.47</v>
      </c>
      <c r="M101" s="157" t="s">
        <v>1301</v>
      </c>
      <c r="P101" s="158" t="s">
        <v>1328</v>
      </c>
    </row>
    <row r="102" spans="1:16" x14ac:dyDescent="0.3">
      <c r="A102" s="21" t="s">
        <v>100</v>
      </c>
      <c r="B102" s="14" t="s">
        <v>121</v>
      </c>
      <c r="C102" s="155" t="s">
        <v>18</v>
      </c>
      <c r="D102" s="154" t="s">
        <v>1430</v>
      </c>
      <c r="E102" s="289">
        <v>20</v>
      </c>
      <c r="F102" s="25">
        <v>5902694315147</v>
      </c>
      <c r="G102" s="116" t="s">
        <v>1192</v>
      </c>
      <c r="H102" s="93" t="s">
        <v>1232</v>
      </c>
      <c r="I102" s="93" t="s">
        <v>1233</v>
      </c>
      <c r="J102" s="163">
        <v>171.37</v>
      </c>
      <c r="K102" s="119">
        <f>J102-J102*$K$4</f>
        <v>171.37</v>
      </c>
      <c r="M102" s="157" t="s">
        <v>1301</v>
      </c>
      <c r="P102" s="158" t="s">
        <v>1328</v>
      </c>
    </row>
    <row r="103" spans="1:16" x14ac:dyDescent="0.3">
      <c r="A103" s="21" t="s">
        <v>101</v>
      </c>
      <c r="B103" s="14" t="s">
        <v>121</v>
      </c>
      <c r="C103" s="155" t="s">
        <v>19</v>
      </c>
      <c r="D103" s="154" t="s">
        <v>1431</v>
      </c>
      <c r="E103" s="289">
        <v>20</v>
      </c>
      <c r="F103" s="25">
        <v>5902694315185</v>
      </c>
      <c r="G103" s="116" t="s">
        <v>1192</v>
      </c>
      <c r="H103" s="93" t="s">
        <v>1232</v>
      </c>
      <c r="I103" s="93" t="s">
        <v>1233</v>
      </c>
      <c r="J103" s="163">
        <v>202.21</v>
      </c>
      <c r="K103" s="119">
        <f>J103-J103*$K$4</f>
        <v>202.21</v>
      </c>
      <c r="M103" s="157" t="s">
        <v>1301</v>
      </c>
      <c r="P103" s="158" t="s">
        <v>1328</v>
      </c>
    </row>
    <row r="104" spans="1:16" x14ac:dyDescent="0.3">
      <c r="A104" s="49"/>
      <c r="B104" s="24"/>
      <c r="C104" s="155"/>
      <c r="D104" s="154"/>
      <c r="E104" s="289"/>
      <c r="F104" s="25"/>
      <c r="G104" s="116"/>
      <c r="H104" s="50"/>
      <c r="I104" s="50"/>
      <c r="J104" s="163"/>
      <c r="K104" s="120"/>
      <c r="M104" s="164"/>
    </row>
    <row r="105" spans="1:16" x14ac:dyDescent="0.3">
      <c r="A105" s="21" t="s">
        <v>102</v>
      </c>
      <c r="B105" s="14" t="s">
        <v>122</v>
      </c>
      <c r="C105" s="155" t="s">
        <v>15</v>
      </c>
      <c r="D105" s="154" t="s">
        <v>1432</v>
      </c>
      <c r="E105" s="289">
        <v>16</v>
      </c>
      <c r="F105" s="25">
        <v>5902694316168</v>
      </c>
      <c r="G105" s="116" t="s">
        <v>1192</v>
      </c>
      <c r="H105" s="93" t="s">
        <v>1232</v>
      </c>
      <c r="I105" s="93" t="s">
        <v>1233</v>
      </c>
      <c r="J105" s="163">
        <v>101.85</v>
      </c>
      <c r="K105" s="119">
        <f>J105-J105*$K$4</f>
        <v>101.85</v>
      </c>
      <c r="M105" s="157" t="s">
        <v>1301</v>
      </c>
      <c r="P105" s="158" t="s">
        <v>1328</v>
      </c>
    </row>
    <row r="106" spans="1:16" x14ac:dyDescent="0.3">
      <c r="A106" s="21" t="s">
        <v>103</v>
      </c>
      <c r="B106" s="14" t="s">
        <v>122</v>
      </c>
      <c r="C106" s="155" t="s">
        <v>16</v>
      </c>
      <c r="D106" s="154" t="s">
        <v>1433</v>
      </c>
      <c r="E106" s="289">
        <v>16</v>
      </c>
      <c r="F106" s="25">
        <v>5902694316144</v>
      </c>
      <c r="G106" s="116" t="s">
        <v>1192</v>
      </c>
      <c r="H106" s="93" t="s">
        <v>1232</v>
      </c>
      <c r="I106" s="93" t="s">
        <v>1233</v>
      </c>
      <c r="J106" s="163">
        <v>142.72999999999999</v>
      </c>
      <c r="K106" s="119">
        <f>J106-J106*$K$4</f>
        <v>142.72999999999999</v>
      </c>
      <c r="M106" s="157" t="s">
        <v>1301</v>
      </c>
      <c r="P106" s="158" t="s">
        <v>1328</v>
      </c>
    </row>
    <row r="107" spans="1:16" x14ac:dyDescent="0.3">
      <c r="A107" s="21" t="s">
        <v>104</v>
      </c>
      <c r="B107" s="14" t="s">
        <v>122</v>
      </c>
      <c r="C107" s="155" t="s">
        <v>17</v>
      </c>
      <c r="D107" s="154" t="s">
        <v>1434</v>
      </c>
      <c r="E107" s="289">
        <v>8</v>
      </c>
      <c r="F107" s="25">
        <v>5902694316175</v>
      </c>
      <c r="G107" s="116" t="s">
        <v>1192</v>
      </c>
      <c r="H107" s="93" t="s">
        <v>1232</v>
      </c>
      <c r="I107" s="93" t="s">
        <v>1233</v>
      </c>
      <c r="J107" s="163">
        <v>183.66</v>
      </c>
      <c r="K107" s="119">
        <f>J107-J107*$K$4</f>
        <v>183.66</v>
      </c>
      <c r="M107" s="157" t="s">
        <v>1301</v>
      </c>
      <c r="P107" s="158" t="s">
        <v>1328</v>
      </c>
    </row>
    <row r="108" spans="1:16" x14ac:dyDescent="0.3">
      <c r="A108" s="21" t="s">
        <v>105</v>
      </c>
      <c r="B108" s="14" t="s">
        <v>122</v>
      </c>
      <c r="C108" s="155" t="s">
        <v>18</v>
      </c>
      <c r="D108" s="154" t="s">
        <v>1435</v>
      </c>
      <c r="E108" s="289">
        <v>8</v>
      </c>
      <c r="F108" s="25">
        <v>5902694316137</v>
      </c>
      <c r="G108" s="116" t="s">
        <v>1192</v>
      </c>
      <c r="H108" s="93" t="s">
        <v>1232</v>
      </c>
      <c r="I108" s="93" t="s">
        <v>1233</v>
      </c>
      <c r="J108" s="163">
        <v>224.73</v>
      </c>
      <c r="K108" s="119">
        <f>J108-J108*$K$4</f>
        <v>224.73</v>
      </c>
      <c r="M108" s="157" t="s">
        <v>1301</v>
      </c>
      <c r="P108" s="158" t="s">
        <v>1328</v>
      </c>
    </row>
    <row r="109" spans="1:16" x14ac:dyDescent="0.3">
      <c r="A109" s="21" t="s">
        <v>106</v>
      </c>
      <c r="B109" s="14" t="s">
        <v>122</v>
      </c>
      <c r="C109" s="155" t="s">
        <v>19</v>
      </c>
      <c r="D109" s="154" t="s">
        <v>1436</v>
      </c>
      <c r="E109" s="289">
        <v>8</v>
      </c>
      <c r="F109" s="25">
        <v>5902694316182</v>
      </c>
      <c r="G109" s="116" t="s">
        <v>1192</v>
      </c>
      <c r="H109" s="93" t="s">
        <v>1232</v>
      </c>
      <c r="I109" s="93" t="s">
        <v>1233</v>
      </c>
      <c r="J109" s="163">
        <v>265.67</v>
      </c>
      <c r="K109" s="119">
        <f>J109-J109*$K$4</f>
        <v>265.67</v>
      </c>
      <c r="M109" s="157" t="s">
        <v>1301</v>
      </c>
      <c r="P109" s="158" t="s">
        <v>1328</v>
      </c>
    </row>
    <row r="110" spans="1:16" x14ac:dyDescent="0.3">
      <c r="A110" s="48"/>
      <c r="B110" s="24"/>
      <c r="C110" s="155"/>
      <c r="D110" s="154"/>
      <c r="E110" s="289"/>
      <c r="F110" s="25"/>
      <c r="G110" s="116"/>
      <c r="H110" s="50"/>
      <c r="I110" s="50"/>
      <c r="J110" s="162"/>
      <c r="K110" s="120"/>
      <c r="M110" s="164"/>
    </row>
    <row r="111" spans="1:16" x14ac:dyDescent="0.3">
      <c r="A111" s="21" t="s">
        <v>107</v>
      </c>
      <c r="B111" s="14" t="s">
        <v>123</v>
      </c>
      <c r="C111" s="155" t="s">
        <v>15</v>
      </c>
      <c r="D111" s="154" t="s">
        <v>1437</v>
      </c>
      <c r="E111" s="289">
        <v>15</v>
      </c>
      <c r="F111" s="25">
        <v>5902694315017</v>
      </c>
      <c r="G111" s="116" t="s">
        <v>1192</v>
      </c>
      <c r="H111" s="93" t="s">
        <v>1232</v>
      </c>
      <c r="I111" s="93" t="s">
        <v>1233</v>
      </c>
      <c r="J111" s="163">
        <v>169.52</v>
      </c>
      <c r="K111" s="119">
        <f>J111-J111*$K$4</f>
        <v>169.52</v>
      </c>
      <c r="M111" s="157" t="s">
        <v>1301</v>
      </c>
      <c r="P111" s="158" t="s">
        <v>1328</v>
      </c>
    </row>
    <row r="112" spans="1:16" x14ac:dyDescent="0.3">
      <c r="A112" s="21" t="s">
        <v>108</v>
      </c>
      <c r="B112" s="14" t="s">
        <v>123</v>
      </c>
      <c r="C112" s="155" t="s">
        <v>16</v>
      </c>
      <c r="D112" s="154" t="s">
        <v>1438</v>
      </c>
      <c r="E112" s="289">
        <v>12</v>
      </c>
      <c r="F112" s="25">
        <v>5902694315048</v>
      </c>
      <c r="G112" s="116" t="s">
        <v>1192</v>
      </c>
      <c r="H112" s="93" t="s">
        <v>1232</v>
      </c>
      <c r="I112" s="93" t="s">
        <v>1233</v>
      </c>
      <c r="J112" s="163">
        <v>235.17</v>
      </c>
      <c r="K112" s="119">
        <f>J112-J112*$K$4</f>
        <v>235.17</v>
      </c>
      <c r="M112" s="157" t="s">
        <v>1301</v>
      </c>
      <c r="P112" s="158" t="s">
        <v>1328</v>
      </c>
    </row>
    <row r="113" spans="1:28" x14ac:dyDescent="0.3">
      <c r="A113" s="21" t="s">
        <v>109</v>
      </c>
      <c r="B113" s="14" t="s">
        <v>123</v>
      </c>
      <c r="C113" s="155" t="s">
        <v>17</v>
      </c>
      <c r="D113" s="154" t="s">
        <v>1439</v>
      </c>
      <c r="E113" s="289">
        <v>8</v>
      </c>
      <c r="F113" s="25">
        <v>5902694315055</v>
      </c>
      <c r="G113" s="116" t="s">
        <v>1192</v>
      </c>
      <c r="H113" s="93" t="s">
        <v>1232</v>
      </c>
      <c r="I113" s="93" t="s">
        <v>1233</v>
      </c>
      <c r="J113" s="163">
        <v>300.86</v>
      </c>
      <c r="K113" s="119">
        <f>J113-J113*$K$4</f>
        <v>300.86</v>
      </c>
      <c r="M113" s="157" t="s">
        <v>1301</v>
      </c>
      <c r="P113" s="158" t="s">
        <v>1328</v>
      </c>
    </row>
    <row r="114" spans="1:28" x14ac:dyDescent="0.3">
      <c r="A114" s="21" t="s">
        <v>110</v>
      </c>
      <c r="B114" s="14" t="s">
        <v>123</v>
      </c>
      <c r="C114" s="155" t="s">
        <v>18</v>
      </c>
      <c r="D114" s="154" t="s">
        <v>1440</v>
      </c>
      <c r="E114" s="289">
        <v>6</v>
      </c>
      <c r="F114" s="25">
        <v>5902694315031</v>
      </c>
      <c r="G114" s="116" t="s">
        <v>1192</v>
      </c>
      <c r="H114" s="93" t="s">
        <v>1232</v>
      </c>
      <c r="I114" s="93" t="s">
        <v>1233</v>
      </c>
      <c r="J114" s="162">
        <v>366.7</v>
      </c>
      <c r="K114" s="119">
        <f>J114-J114*$K$4</f>
        <v>366.7</v>
      </c>
      <c r="M114" s="157" t="s">
        <v>1301</v>
      </c>
      <c r="P114" s="158" t="s">
        <v>1328</v>
      </c>
    </row>
    <row r="115" spans="1:28" x14ac:dyDescent="0.3">
      <c r="A115" s="21" t="s">
        <v>111</v>
      </c>
      <c r="B115" s="14" t="s">
        <v>123</v>
      </c>
      <c r="C115" s="155" t="s">
        <v>19</v>
      </c>
      <c r="D115" s="154" t="s">
        <v>1441</v>
      </c>
      <c r="E115" s="289">
        <v>5</v>
      </c>
      <c r="F115" s="25">
        <v>5902694315093</v>
      </c>
      <c r="G115" s="116" t="s">
        <v>1192</v>
      </c>
      <c r="H115" s="93" t="s">
        <v>1232</v>
      </c>
      <c r="I115" s="93" t="s">
        <v>1233</v>
      </c>
      <c r="J115" s="163">
        <v>432.41</v>
      </c>
      <c r="K115" s="119">
        <f>J115-J115*$K$4</f>
        <v>432.41</v>
      </c>
      <c r="M115" s="157" t="s">
        <v>1301</v>
      </c>
      <c r="P115" s="158" t="s">
        <v>1328</v>
      </c>
    </row>
    <row r="116" spans="1:28" x14ac:dyDescent="0.3">
      <c r="A116" s="48"/>
      <c r="B116" s="24"/>
      <c r="C116" s="155"/>
      <c r="D116" s="154"/>
      <c r="E116" s="289"/>
      <c r="F116" s="25"/>
      <c r="G116" s="116"/>
      <c r="H116" s="50"/>
      <c r="I116" s="50"/>
      <c r="J116" s="162"/>
      <c r="K116" s="171"/>
      <c r="M116" s="164"/>
    </row>
    <row r="117" spans="1:28" ht="21.8" customHeight="1" x14ac:dyDescent="0.3">
      <c r="A117" s="17" t="s">
        <v>112</v>
      </c>
      <c r="B117" s="14" t="s">
        <v>116</v>
      </c>
      <c r="C117" s="155"/>
      <c r="D117" s="154" t="s">
        <v>1442</v>
      </c>
      <c r="E117" s="289">
        <v>30</v>
      </c>
      <c r="F117" s="25">
        <v>5902694103362</v>
      </c>
      <c r="G117" s="116" t="s">
        <v>1193</v>
      </c>
      <c r="H117" s="93" t="s">
        <v>1234</v>
      </c>
      <c r="I117" s="93" t="s">
        <v>1236</v>
      </c>
      <c r="J117" s="163">
        <v>18.850000000000001</v>
      </c>
      <c r="K117" s="172">
        <f>J117-J117*$K$4</f>
        <v>18.850000000000001</v>
      </c>
      <c r="M117" s="164"/>
      <c r="P117" s="158" t="s">
        <v>2291</v>
      </c>
      <c r="Q117">
        <v>9.4E-2</v>
      </c>
      <c r="R117">
        <v>5</v>
      </c>
      <c r="S117">
        <v>7</v>
      </c>
      <c r="T117">
        <v>10.5</v>
      </c>
      <c r="U117">
        <v>2.92</v>
      </c>
      <c r="V117">
        <v>18</v>
      </c>
      <c r="W117">
        <v>26</v>
      </c>
      <c r="X117">
        <v>22</v>
      </c>
      <c r="Y117">
        <v>30</v>
      </c>
      <c r="Z117">
        <v>0</v>
      </c>
      <c r="AA117">
        <v>0</v>
      </c>
      <c r="AB117">
        <v>0</v>
      </c>
    </row>
    <row r="118" spans="1:28" ht="21.8" customHeight="1" x14ac:dyDescent="0.3">
      <c r="A118" s="17" t="s">
        <v>1011</v>
      </c>
      <c r="B118" s="14" t="s">
        <v>1012</v>
      </c>
      <c r="C118" s="155"/>
      <c r="D118" s="154" t="s">
        <v>2238</v>
      </c>
      <c r="E118" s="289">
        <v>10</v>
      </c>
      <c r="F118" s="25">
        <v>5902694103386</v>
      </c>
      <c r="G118" s="116" t="s">
        <v>1193</v>
      </c>
      <c r="H118" s="93" t="s">
        <v>1234</v>
      </c>
      <c r="I118" s="93" t="s">
        <v>1236</v>
      </c>
      <c r="J118" s="163">
        <v>19.149999999999999</v>
      </c>
      <c r="K118" s="172">
        <f>J118-J118*$K$4</f>
        <v>19.149999999999999</v>
      </c>
      <c r="M118" s="164"/>
      <c r="P118" s="158" t="s">
        <v>2288</v>
      </c>
      <c r="Q118">
        <v>0.09</v>
      </c>
      <c r="R118">
        <v>5</v>
      </c>
      <c r="S118">
        <v>6.7</v>
      </c>
      <c r="T118">
        <v>13</v>
      </c>
      <c r="U118">
        <v>2.9</v>
      </c>
      <c r="V118">
        <v>8</v>
      </c>
      <c r="W118">
        <v>22</v>
      </c>
      <c r="X118">
        <v>34.799999999999997</v>
      </c>
      <c r="Y118">
        <v>30</v>
      </c>
      <c r="Z118">
        <v>0</v>
      </c>
      <c r="AA118">
        <v>0</v>
      </c>
      <c r="AB118">
        <v>0</v>
      </c>
    </row>
    <row r="119" spans="1:28" ht="23.4" customHeight="1" x14ac:dyDescent="0.3">
      <c r="B119" s="14"/>
      <c r="C119" s="155"/>
      <c r="D119" s="154"/>
      <c r="E119" s="289"/>
      <c r="F119" s="25"/>
      <c r="G119" s="116"/>
      <c r="H119" s="93"/>
      <c r="I119" s="93"/>
      <c r="J119" s="163"/>
      <c r="K119"/>
      <c r="M119" s="164"/>
    </row>
    <row r="120" spans="1:28" ht="30.3" customHeight="1" x14ac:dyDescent="0.3">
      <c r="A120" s="17" t="s">
        <v>1249</v>
      </c>
      <c r="B120" s="24" t="s">
        <v>1250</v>
      </c>
      <c r="C120" s="155"/>
      <c r="D120" s="154" t="s">
        <v>2237</v>
      </c>
      <c r="E120" s="289">
        <v>10</v>
      </c>
      <c r="F120" s="25">
        <v>5902694558391</v>
      </c>
      <c r="G120" s="50" t="s">
        <v>1193</v>
      </c>
      <c r="H120" s="93" t="s">
        <v>1234</v>
      </c>
      <c r="I120" s="93" t="s">
        <v>1236</v>
      </c>
      <c r="J120" s="163">
        <v>26.14</v>
      </c>
      <c r="K120" s="171">
        <f>J120-J120*$K$4</f>
        <v>26.14</v>
      </c>
      <c r="M120" s="164"/>
      <c r="P120" s="158" t="s">
        <v>2289</v>
      </c>
    </row>
    <row r="121" spans="1:28" ht="21.8" customHeight="1" x14ac:dyDescent="0.3">
      <c r="A121" s="48"/>
      <c r="B121" s="24"/>
      <c r="C121" s="155"/>
      <c r="D121" s="154"/>
      <c r="E121" s="289"/>
      <c r="F121" s="25"/>
      <c r="G121" s="116"/>
      <c r="H121" s="93"/>
      <c r="I121" s="93"/>
      <c r="J121" s="162"/>
      <c r="K121" s="171"/>
      <c r="M121" s="164"/>
    </row>
    <row r="122" spans="1:28" ht="21.8" customHeight="1" x14ac:dyDescent="0.3">
      <c r="A122" s="17" t="s">
        <v>113</v>
      </c>
      <c r="B122" s="14" t="s">
        <v>117</v>
      </c>
      <c r="C122" s="155"/>
      <c r="D122" s="154" t="s">
        <v>1443</v>
      </c>
      <c r="E122" s="289">
        <v>30</v>
      </c>
      <c r="F122" s="25">
        <v>5902694103355</v>
      </c>
      <c r="G122" s="116" t="s">
        <v>1193</v>
      </c>
      <c r="H122" s="93" t="s">
        <v>1237</v>
      </c>
      <c r="I122" s="93" t="s">
        <v>1236</v>
      </c>
      <c r="J122" s="162">
        <v>14.36</v>
      </c>
      <c r="K122" s="172">
        <f>J122-J122*$K$4</f>
        <v>14.36</v>
      </c>
      <c r="M122" s="164"/>
      <c r="P122" s="158" t="s">
        <v>2292</v>
      </c>
      <c r="Q122">
        <v>5.6000000000000001E-2</v>
      </c>
      <c r="R122">
        <v>4.0999999999999996</v>
      </c>
      <c r="S122">
        <v>4.0999999999999996</v>
      </c>
      <c r="T122">
        <v>11.5</v>
      </c>
      <c r="U122">
        <v>1.78</v>
      </c>
      <c r="V122">
        <v>18</v>
      </c>
      <c r="W122">
        <v>25.5</v>
      </c>
      <c r="X122">
        <v>21.8</v>
      </c>
      <c r="Y122">
        <v>30</v>
      </c>
      <c r="Z122">
        <v>10</v>
      </c>
      <c r="AA122">
        <v>180</v>
      </c>
      <c r="AB122">
        <v>5400</v>
      </c>
    </row>
    <row r="123" spans="1:28" ht="21.8" customHeight="1" x14ac:dyDescent="0.3">
      <c r="A123" s="17" t="s">
        <v>1010</v>
      </c>
      <c r="B123" s="14" t="s">
        <v>1013</v>
      </c>
      <c r="C123" s="155"/>
      <c r="D123" s="154" t="s">
        <v>1444</v>
      </c>
      <c r="E123" s="289">
        <v>10</v>
      </c>
      <c r="F123" s="25">
        <v>5902694103379</v>
      </c>
      <c r="G123" s="116" t="s">
        <v>1193</v>
      </c>
      <c r="H123" s="93" t="s">
        <v>1237</v>
      </c>
      <c r="I123" s="93" t="s">
        <v>1236</v>
      </c>
      <c r="J123" s="163">
        <v>14.63</v>
      </c>
      <c r="K123" s="172">
        <f>J123-J123*$K$4</f>
        <v>14.63</v>
      </c>
      <c r="M123" s="164"/>
      <c r="P123" s="158" t="s">
        <v>2293</v>
      </c>
      <c r="Q123">
        <v>4.4999999999999998E-2</v>
      </c>
      <c r="R123">
        <v>4.0999999999999996</v>
      </c>
      <c r="S123">
        <v>4.5</v>
      </c>
      <c r="T123">
        <v>11.2</v>
      </c>
      <c r="U123">
        <v>0.55000000000000004</v>
      </c>
      <c r="V123">
        <v>8.3000000000000007</v>
      </c>
      <c r="W123">
        <v>17</v>
      </c>
      <c r="X123">
        <v>20.3</v>
      </c>
      <c r="Y123">
        <v>10</v>
      </c>
      <c r="Z123">
        <v>10</v>
      </c>
      <c r="AA123">
        <v>180</v>
      </c>
      <c r="AB123">
        <v>1800</v>
      </c>
    </row>
    <row r="124" spans="1:28" x14ac:dyDescent="0.3">
      <c r="A124" s="48"/>
      <c r="B124" s="24"/>
      <c r="C124" s="155"/>
      <c r="D124" s="154"/>
      <c r="E124" s="289"/>
      <c r="F124" s="25"/>
      <c r="G124" s="116"/>
      <c r="H124" s="50"/>
      <c r="I124" s="50"/>
      <c r="J124" s="163"/>
      <c r="K124" s="171"/>
      <c r="M124" s="164"/>
    </row>
    <row r="125" spans="1:28" ht="27.35" customHeight="1" x14ac:dyDescent="0.3">
      <c r="A125" s="17" t="s">
        <v>114</v>
      </c>
      <c r="B125" s="14" t="s">
        <v>124</v>
      </c>
      <c r="C125" s="155" t="s">
        <v>78</v>
      </c>
      <c r="D125" s="154" t="s">
        <v>1445</v>
      </c>
      <c r="E125" s="289">
        <v>30</v>
      </c>
      <c r="F125" s="25">
        <v>5902694103348</v>
      </c>
      <c r="G125" s="116" t="s">
        <v>1192</v>
      </c>
      <c r="H125" s="93" t="s">
        <v>1232</v>
      </c>
      <c r="I125" s="93" t="s">
        <v>1233</v>
      </c>
      <c r="J125" s="162">
        <v>75.47</v>
      </c>
      <c r="K125" s="172">
        <f>J125-J125*$K$4</f>
        <v>75.47</v>
      </c>
      <c r="M125" s="157" t="s">
        <v>1303</v>
      </c>
      <c r="P125" s="158" t="s">
        <v>2290</v>
      </c>
      <c r="Q125">
        <v>0.85</v>
      </c>
      <c r="R125">
        <v>49</v>
      </c>
      <c r="S125">
        <v>16</v>
      </c>
      <c r="T125">
        <v>9</v>
      </c>
      <c r="U125">
        <v>13.4</v>
      </c>
      <c r="V125">
        <v>26</v>
      </c>
      <c r="W125">
        <v>39</v>
      </c>
      <c r="X125">
        <v>41</v>
      </c>
      <c r="Y125">
        <v>15</v>
      </c>
      <c r="Z125">
        <v>5</v>
      </c>
      <c r="AA125">
        <v>25</v>
      </c>
      <c r="AB125">
        <v>375</v>
      </c>
    </row>
    <row r="126" spans="1:28" ht="27.35" customHeight="1" x14ac:dyDescent="0.3">
      <c r="A126" s="23" t="s">
        <v>115</v>
      </c>
      <c r="B126" s="16" t="s">
        <v>124</v>
      </c>
      <c r="C126" s="155" t="s">
        <v>36</v>
      </c>
      <c r="D126" s="154" t="s">
        <v>1446</v>
      </c>
      <c r="E126" s="289">
        <v>20</v>
      </c>
      <c r="F126" s="25">
        <v>5902694103331</v>
      </c>
      <c r="G126" s="116" t="s">
        <v>1192</v>
      </c>
      <c r="H126" s="93" t="s">
        <v>1232</v>
      </c>
      <c r="I126" s="93" t="s">
        <v>1233</v>
      </c>
      <c r="J126" s="162">
        <v>93.61</v>
      </c>
      <c r="K126" s="172">
        <f>J126-J126*$K$4</f>
        <v>93.61</v>
      </c>
      <c r="M126" s="157" t="s">
        <v>1303</v>
      </c>
      <c r="P126" s="158" t="s">
        <v>2290</v>
      </c>
    </row>
    <row r="127" spans="1:28" x14ac:dyDescent="0.3">
      <c r="A127" s="54"/>
      <c r="B127" s="55"/>
      <c r="C127" s="155"/>
      <c r="D127" s="154"/>
      <c r="E127" s="289"/>
      <c r="F127" s="25"/>
      <c r="G127" s="116"/>
      <c r="H127" s="50"/>
      <c r="I127" s="50"/>
      <c r="J127" s="162"/>
      <c r="K127" s="171"/>
      <c r="M127" s="164"/>
    </row>
    <row r="128" spans="1:28" ht="15.9" customHeight="1" x14ac:dyDescent="0.3">
      <c r="A128" s="6" t="s">
        <v>175</v>
      </c>
      <c r="B128" s="3" t="s">
        <v>176</v>
      </c>
      <c r="C128" s="155" t="s">
        <v>36</v>
      </c>
      <c r="D128" s="154" t="s">
        <v>1447</v>
      </c>
      <c r="E128" s="289">
        <v>18</v>
      </c>
      <c r="F128" s="25">
        <v>5902694004232</v>
      </c>
      <c r="G128" s="116" t="s">
        <v>1192</v>
      </c>
      <c r="H128" s="93" t="s">
        <v>1232</v>
      </c>
      <c r="I128" s="93" t="s">
        <v>1233</v>
      </c>
      <c r="J128" s="162">
        <v>112.83</v>
      </c>
      <c r="K128" s="172">
        <f>J128-J128*$K$4</f>
        <v>112.83</v>
      </c>
      <c r="M128" s="157" t="s">
        <v>1302</v>
      </c>
      <c r="P128" s="158" t="s">
        <v>2294</v>
      </c>
    </row>
    <row r="129" spans="1:28" ht="15.9" customHeight="1" x14ac:dyDescent="0.3">
      <c r="A129" s="6" t="s">
        <v>177</v>
      </c>
      <c r="B129" s="3" t="s">
        <v>176</v>
      </c>
      <c r="C129" s="155" t="s">
        <v>15</v>
      </c>
      <c r="D129" s="154" t="s">
        <v>1448</v>
      </c>
      <c r="E129" s="289">
        <v>12</v>
      </c>
      <c r="F129" s="25">
        <v>5902694004157</v>
      </c>
      <c r="G129" s="116" t="s">
        <v>1192</v>
      </c>
      <c r="H129" s="93" t="s">
        <v>1232</v>
      </c>
      <c r="I129" s="93" t="s">
        <v>1233</v>
      </c>
      <c r="J129" s="162">
        <v>145.68</v>
      </c>
      <c r="K129" s="172">
        <f>J129-J129*$K$4</f>
        <v>145.68</v>
      </c>
      <c r="M129" s="157" t="s">
        <v>1302</v>
      </c>
      <c r="P129" s="158" t="s">
        <v>2294</v>
      </c>
    </row>
    <row r="130" spans="1:28" ht="15.9" customHeight="1" x14ac:dyDescent="0.3">
      <c r="A130" s="6" t="s">
        <v>178</v>
      </c>
      <c r="B130" s="3" t="s">
        <v>176</v>
      </c>
      <c r="C130" s="155" t="s">
        <v>16</v>
      </c>
      <c r="D130" s="154" t="s">
        <v>1449</v>
      </c>
      <c r="E130" s="289">
        <v>8</v>
      </c>
      <c r="F130" s="25">
        <v>5902694113378</v>
      </c>
      <c r="G130" s="116" t="s">
        <v>1192</v>
      </c>
      <c r="H130" s="93" t="s">
        <v>1232</v>
      </c>
      <c r="I130" s="93" t="s">
        <v>1233</v>
      </c>
      <c r="J130" s="162">
        <v>178.5</v>
      </c>
      <c r="K130" s="172">
        <f>J130-J130*$K$4</f>
        <v>178.5</v>
      </c>
      <c r="M130" s="157" t="s">
        <v>1302</v>
      </c>
      <c r="P130" s="158" t="s">
        <v>2294</v>
      </c>
    </row>
    <row r="131" spans="1:28" ht="15.9" customHeight="1" x14ac:dyDescent="0.3">
      <c r="A131" s="6" t="s">
        <v>179</v>
      </c>
      <c r="B131" s="3" t="s">
        <v>176</v>
      </c>
      <c r="C131" s="155" t="s">
        <v>17</v>
      </c>
      <c r="D131" s="154" t="s">
        <v>1450</v>
      </c>
      <c r="E131" s="289">
        <v>8</v>
      </c>
      <c r="F131" s="25">
        <v>5902694113361</v>
      </c>
      <c r="G131" s="116" t="s">
        <v>1192</v>
      </c>
      <c r="H131" s="93" t="s">
        <v>1232</v>
      </c>
      <c r="I131" s="93" t="s">
        <v>1233</v>
      </c>
      <c r="J131" s="162">
        <v>212</v>
      </c>
      <c r="K131" s="172">
        <f>J131-J131*$K$4</f>
        <v>212</v>
      </c>
      <c r="M131" s="157" t="s">
        <v>1302</v>
      </c>
      <c r="P131" s="158" t="s">
        <v>2294</v>
      </c>
    </row>
    <row r="132" spans="1:28" ht="15.9" customHeight="1" x14ac:dyDescent="0.3">
      <c r="A132" s="52"/>
      <c r="B132" s="3"/>
      <c r="C132" s="155"/>
      <c r="D132" s="154"/>
      <c r="E132" s="289"/>
      <c r="F132" s="25"/>
      <c r="G132" s="116"/>
      <c r="H132" s="50"/>
      <c r="I132" s="50"/>
      <c r="J132" s="162"/>
      <c r="K132" s="171"/>
      <c r="M132" s="164"/>
    </row>
    <row r="133" spans="1:28" ht="15.9" customHeight="1" x14ac:dyDescent="0.3">
      <c r="A133" s="6" t="s">
        <v>1161</v>
      </c>
      <c r="B133" s="3" t="s">
        <v>1186</v>
      </c>
      <c r="C133" s="155" t="s">
        <v>36</v>
      </c>
      <c r="D133" s="154" t="s">
        <v>1451</v>
      </c>
      <c r="E133" s="289">
        <v>15</v>
      </c>
      <c r="F133" s="25">
        <v>5902694112258</v>
      </c>
      <c r="G133" s="116" t="s">
        <v>1192</v>
      </c>
      <c r="H133" s="93" t="s">
        <v>1232</v>
      </c>
      <c r="I133" s="93" t="s">
        <v>1233</v>
      </c>
      <c r="J133" s="162">
        <v>142.58000000000001</v>
      </c>
      <c r="K133" s="172">
        <f>J133-J133*$K$4</f>
        <v>142.58000000000001</v>
      </c>
      <c r="M133" s="157" t="s">
        <v>1302</v>
      </c>
      <c r="P133" s="158" t="s">
        <v>2294</v>
      </c>
    </row>
    <row r="134" spans="1:28" ht="15.9" customHeight="1" x14ac:dyDescent="0.3">
      <c r="A134" s="6" t="s">
        <v>1162</v>
      </c>
      <c r="B134" s="3" t="s">
        <v>1186</v>
      </c>
      <c r="C134" s="155" t="s">
        <v>15</v>
      </c>
      <c r="D134" s="154" t="s">
        <v>1452</v>
      </c>
      <c r="E134" s="289">
        <v>10</v>
      </c>
      <c r="F134" s="25">
        <v>5902694112265</v>
      </c>
      <c r="G134" s="116" t="s">
        <v>1192</v>
      </c>
      <c r="H134" s="93" t="s">
        <v>1232</v>
      </c>
      <c r="I134" s="93" t="s">
        <v>1233</v>
      </c>
      <c r="J134" s="162">
        <v>212.51</v>
      </c>
      <c r="K134" s="172">
        <f>J134-J134*$K$4</f>
        <v>212.51</v>
      </c>
      <c r="M134" s="157" t="s">
        <v>1302</v>
      </c>
      <c r="P134" s="158" t="s">
        <v>2294</v>
      </c>
    </row>
    <row r="135" spans="1:28" ht="15.9" customHeight="1" x14ac:dyDescent="0.3">
      <c r="A135" s="6" t="s">
        <v>1163</v>
      </c>
      <c r="B135" s="3" t="s">
        <v>1186</v>
      </c>
      <c r="C135" s="155" t="s">
        <v>16</v>
      </c>
      <c r="D135" s="154" t="s">
        <v>1453</v>
      </c>
      <c r="E135" s="289">
        <v>6</v>
      </c>
      <c r="F135" s="25">
        <v>5902694002382</v>
      </c>
      <c r="G135" s="116" t="s">
        <v>1192</v>
      </c>
      <c r="H135" s="93" t="s">
        <v>1232</v>
      </c>
      <c r="I135" s="93" t="s">
        <v>1233</v>
      </c>
      <c r="J135" s="162">
        <v>282.45999999999998</v>
      </c>
      <c r="K135" s="172">
        <f>J135-J135*$K$4</f>
        <v>282.45999999999998</v>
      </c>
      <c r="M135" s="157" t="s">
        <v>1302</v>
      </c>
      <c r="P135" s="158" t="s">
        <v>2294</v>
      </c>
    </row>
    <row r="136" spans="1:28" ht="15.9" customHeight="1" x14ac:dyDescent="0.3">
      <c r="A136" s="6" t="s">
        <v>1164</v>
      </c>
      <c r="B136" s="3" t="s">
        <v>1186</v>
      </c>
      <c r="C136" s="155" t="s">
        <v>17</v>
      </c>
      <c r="D136" s="154" t="s">
        <v>1454</v>
      </c>
      <c r="E136" s="289">
        <v>6</v>
      </c>
      <c r="F136" s="25">
        <v>5902694002368</v>
      </c>
      <c r="G136" s="116" t="s">
        <v>1192</v>
      </c>
      <c r="H136" s="93" t="s">
        <v>1232</v>
      </c>
      <c r="I136" s="93" t="s">
        <v>1233</v>
      </c>
      <c r="J136" s="162">
        <v>352.68</v>
      </c>
      <c r="K136" s="172">
        <f>J136-J136*$K$4</f>
        <v>352.68</v>
      </c>
      <c r="M136" s="157" t="s">
        <v>1302</v>
      </c>
      <c r="P136" s="158" t="s">
        <v>2294</v>
      </c>
    </row>
    <row r="137" spans="1:28" ht="14.25" customHeight="1" x14ac:dyDescent="0.3">
      <c r="A137" s="52"/>
      <c r="B137" s="59"/>
      <c r="C137" s="155"/>
      <c r="D137" s="154"/>
      <c r="E137" s="289"/>
      <c r="F137" s="25"/>
      <c r="G137" s="116"/>
      <c r="H137" s="50"/>
      <c r="I137" s="50"/>
      <c r="J137" s="162"/>
      <c r="K137" s="171"/>
      <c r="M137" s="164"/>
    </row>
    <row r="138" spans="1:28" ht="15.25" customHeight="1" x14ac:dyDescent="0.3">
      <c r="A138" s="6" t="s">
        <v>125</v>
      </c>
      <c r="B138" s="14" t="s">
        <v>161</v>
      </c>
      <c r="C138" s="155" t="s">
        <v>15</v>
      </c>
      <c r="D138" s="154" t="s">
        <v>1455</v>
      </c>
      <c r="E138" s="289">
        <v>1</v>
      </c>
      <c r="F138" s="25">
        <v>5902694041053</v>
      </c>
      <c r="G138" s="129" t="s">
        <v>1192</v>
      </c>
      <c r="H138" s="93" t="s">
        <v>1235</v>
      </c>
      <c r="I138" s="93" t="s">
        <v>1233</v>
      </c>
      <c r="J138" s="162">
        <v>173.25940000000003</v>
      </c>
      <c r="K138" s="172">
        <f>J138-J138*$K$4</f>
        <v>173.25940000000003</v>
      </c>
      <c r="M138" s="157" t="s">
        <v>1320</v>
      </c>
      <c r="N138" s="164"/>
      <c r="O138" s="164"/>
      <c r="P138" s="158" t="s">
        <v>2241</v>
      </c>
    </row>
    <row r="139" spans="1:28" ht="15.25" customHeight="1" x14ac:dyDescent="0.3">
      <c r="A139" s="6" t="s">
        <v>126</v>
      </c>
      <c r="B139" s="14" t="s">
        <v>161</v>
      </c>
      <c r="C139" s="155" t="s">
        <v>16</v>
      </c>
      <c r="D139" s="154" t="s">
        <v>1456</v>
      </c>
      <c r="E139" s="289">
        <v>1</v>
      </c>
      <c r="F139" s="25">
        <v>5902694041091</v>
      </c>
      <c r="G139" s="129" t="s">
        <v>1192</v>
      </c>
      <c r="H139" s="93" t="s">
        <v>1235</v>
      </c>
      <c r="I139" s="93" t="s">
        <v>1233</v>
      </c>
      <c r="J139" s="162">
        <v>208.22280000000001</v>
      </c>
      <c r="K139" s="172">
        <f>J139-J139*$K$4</f>
        <v>208.22280000000001</v>
      </c>
      <c r="M139" s="157" t="s">
        <v>1343</v>
      </c>
      <c r="N139" s="164"/>
      <c r="O139" s="164"/>
      <c r="P139" s="158" t="s">
        <v>2241</v>
      </c>
      <c r="Q139">
        <v>2.2999999999999998</v>
      </c>
      <c r="R139">
        <v>29</v>
      </c>
      <c r="S139">
        <v>21.5</v>
      </c>
      <c r="T139">
        <v>17.5</v>
      </c>
      <c r="U139">
        <v>2.5</v>
      </c>
      <c r="V139">
        <v>25.5</v>
      </c>
      <c r="W139">
        <v>22.5</v>
      </c>
      <c r="X139">
        <v>31.5</v>
      </c>
      <c r="Y139">
        <v>1</v>
      </c>
      <c r="Z139">
        <v>15</v>
      </c>
      <c r="AA139">
        <v>90</v>
      </c>
      <c r="AB139">
        <v>90</v>
      </c>
    </row>
    <row r="140" spans="1:28" ht="15.25" customHeight="1" x14ac:dyDescent="0.3">
      <c r="A140" s="6" t="s">
        <v>127</v>
      </c>
      <c r="B140" s="14" t="s">
        <v>161</v>
      </c>
      <c r="C140" s="155" t="s">
        <v>17</v>
      </c>
      <c r="D140" s="154" t="s">
        <v>1457</v>
      </c>
      <c r="E140" s="289">
        <v>1</v>
      </c>
      <c r="F140" s="25">
        <v>5902694041022</v>
      </c>
      <c r="G140" s="129" t="s">
        <v>1192</v>
      </c>
      <c r="H140" s="93" t="s">
        <v>1235</v>
      </c>
      <c r="I140" s="93" t="s">
        <v>1233</v>
      </c>
      <c r="J140" s="162">
        <v>241.8528</v>
      </c>
      <c r="K140" s="172">
        <f>J140-J140*$K$4</f>
        <v>241.8528</v>
      </c>
      <c r="M140" s="157" t="s">
        <v>1343</v>
      </c>
      <c r="N140" s="164"/>
      <c r="O140" s="164"/>
      <c r="P140" s="158" t="s">
        <v>2241</v>
      </c>
      <c r="Q140">
        <v>2.6</v>
      </c>
      <c r="R140">
        <v>29</v>
      </c>
      <c r="S140">
        <v>21.5</v>
      </c>
      <c r="T140">
        <v>17.5</v>
      </c>
      <c r="U140">
        <v>2.8000000000000003</v>
      </c>
      <c r="V140">
        <v>25.5</v>
      </c>
      <c r="W140">
        <v>22.5</v>
      </c>
      <c r="X140">
        <v>31.5</v>
      </c>
      <c r="Y140">
        <v>1</v>
      </c>
      <c r="Z140">
        <v>15</v>
      </c>
      <c r="AA140">
        <v>90</v>
      </c>
      <c r="AB140">
        <v>90</v>
      </c>
    </row>
    <row r="141" spans="1:28" ht="15.25" customHeight="1" x14ac:dyDescent="0.3">
      <c r="A141" s="6" t="s">
        <v>128</v>
      </c>
      <c r="B141" s="14" t="s">
        <v>161</v>
      </c>
      <c r="C141" s="155" t="s">
        <v>18</v>
      </c>
      <c r="D141" s="154" t="s">
        <v>1458</v>
      </c>
      <c r="E141" s="289">
        <v>1</v>
      </c>
      <c r="F141" s="25">
        <v>5902694041046</v>
      </c>
      <c r="G141" s="129" t="s">
        <v>1192</v>
      </c>
      <c r="H141" s="93" t="s">
        <v>1235</v>
      </c>
      <c r="I141" s="93" t="s">
        <v>1233</v>
      </c>
      <c r="J141" s="162">
        <v>275.51819999999998</v>
      </c>
      <c r="K141" s="172">
        <f>J141-J141*$K$4</f>
        <v>275.51819999999998</v>
      </c>
      <c r="M141" s="157" t="s">
        <v>1343</v>
      </c>
      <c r="N141" s="164"/>
      <c r="O141" s="164"/>
      <c r="P141" s="158" t="s">
        <v>2241</v>
      </c>
      <c r="Q141">
        <v>2.8</v>
      </c>
      <c r="R141">
        <v>29</v>
      </c>
      <c r="S141">
        <v>21.5</v>
      </c>
      <c r="T141">
        <v>17.5</v>
      </c>
      <c r="U141">
        <v>3</v>
      </c>
      <c r="V141">
        <v>25.5</v>
      </c>
      <c r="W141">
        <v>22.5</v>
      </c>
      <c r="X141">
        <v>31.5</v>
      </c>
      <c r="Y141">
        <v>1</v>
      </c>
      <c r="Z141">
        <v>15</v>
      </c>
      <c r="AA141">
        <v>90</v>
      </c>
      <c r="AB141">
        <v>90</v>
      </c>
    </row>
    <row r="142" spans="1:28" ht="15.25" customHeight="1" x14ac:dyDescent="0.3">
      <c r="A142" s="52"/>
      <c r="B142" s="24"/>
      <c r="C142" s="155"/>
      <c r="D142" s="154"/>
      <c r="E142" s="289"/>
      <c r="F142" s="25"/>
      <c r="G142" s="116"/>
      <c r="H142" s="50"/>
      <c r="I142" s="50"/>
      <c r="J142" s="162"/>
      <c r="K142" s="171"/>
      <c r="M142" s="164"/>
      <c r="N142" s="164"/>
      <c r="O142" s="164"/>
    </row>
    <row r="143" spans="1:28" ht="15.25" customHeight="1" x14ac:dyDescent="0.3">
      <c r="A143" s="6" t="s">
        <v>129</v>
      </c>
      <c r="B143" s="14" t="s">
        <v>162</v>
      </c>
      <c r="C143" s="155" t="s">
        <v>15</v>
      </c>
      <c r="D143" s="154" t="s">
        <v>1459</v>
      </c>
      <c r="E143" s="289">
        <v>1</v>
      </c>
      <c r="F143" s="25">
        <v>5902694041077</v>
      </c>
      <c r="G143" s="129" t="s">
        <v>1192</v>
      </c>
      <c r="H143" s="93" t="s">
        <v>1235</v>
      </c>
      <c r="I143" s="93" t="s">
        <v>1233</v>
      </c>
      <c r="J143" s="162">
        <v>211.34980000000002</v>
      </c>
      <c r="K143" s="172">
        <f>J143-J143*$K$4</f>
        <v>211.34980000000002</v>
      </c>
      <c r="M143" s="157" t="s">
        <v>1320</v>
      </c>
      <c r="N143" s="164"/>
      <c r="O143" s="164"/>
      <c r="P143" s="158" t="s">
        <v>2241</v>
      </c>
      <c r="Q143">
        <v>2.2000000000000002</v>
      </c>
      <c r="R143">
        <v>29</v>
      </c>
      <c r="S143">
        <v>21.5</v>
      </c>
      <c r="T143">
        <v>17.5</v>
      </c>
      <c r="U143">
        <v>2.4000000000000004</v>
      </c>
      <c r="V143">
        <v>25.5</v>
      </c>
      <c r="W143">
        <v>22.5</v>
      </c>
      <c r="X143">
        <v>31.5</v>
      </c>
      <c r="Y143">
        <v>1</v>
      </c>
      <c r="Z143">
        <v>15</v>
      </c>
      <c r="AA143">
        <v>90</v>
      </c>
      <c r="AB143">
        <v>90</v>
      </c>
    </row>
    <row r="144" spans="1:28" ht="15.25" customHeight="1" x14ac:dyDescent="0.3">
      <c r="A144" s="6" t="s">
        <v>130</v>
      </c>
      <c r="B144" s="14" t="s">
        <v>162</v>
      </c>
      <c r="C144" s="155" t="s">
        <v>16</v>
      </c>
      <c r="D144" s="154" t="s">
        <v>1460</v>
      </c>
      <c r="E144" s="289">
        <v>1</v>
      </c>
      <c r="F144" s="25">
        <v>5902694041015</v>
      </c>
      <c r="G144" s="129" t="s">
        <v>1192</v>
      </c>
      <c r="H144" s="93" t="s">
        <v>1235</v>
      </c>
      <c r="I144" s="93" t="s">
        <v>1233</v>
      </c>
      <c r="J144" s="162">
        <v>257.83</v>
      </c>
      <c r="K144" s="172">
        <f>J144-J144*$K$4</f>
        <v>257.83</v>
      </c>
      <c r="M144" s="157" t="s">
        <v>1343</v>
      </c>
      <c r="N144" s="164"/>
      <c r="O144" s="164"/>
      <c r="P144" s="158" t="s">
        <v>2241</v>
      </c>
      <c r="Q144">
        <v>2.7</v>
      </c>
      <c r="R144">
        <v>29</v>
      </c>
      <c r="S144">
        <v>21.5</v>
      </c>
      <c r="T144">
        <v>17.5</v>
      </c>
      <c r="U144">
        <v>2.9000000000000004</v>
      </c>
      <c r="V144">
        <v>25.5</v>
      </c>
      <c r="W144">
        <v>22.5</v>
      </c>
      <c r="X144">
        <v>31.5</v>
      </c>
      <c r="Y144">
        <v>1</v>
      </c>
      <c r="Z144">
        <v>15</v>
      </c>
      <c r="AA144">
        <v>90</v>
      </c>
      <c r="AB144">
        <v>90</v>
      </c>
    </row>
    <row r="145" spans="1:28" ht="15.25" customHeight="1" x14ac:dyDescent="0.3">
      <c r="A145" s="6" t="s">
        <v>131</v>
      </c>
      <c r="B145" s="14" t="s">
        <v>162</v>
      </c>
      <c r="C145" s="155" t="s">
        <v>17</v>
      </c>
      <c r="D145" s="154" t="s">
        <v>1461</v>
      </c>
      <c r="E145" s="289">
        <v>1</v>
      </c>
      <c r="F145" s="25">
        <v>5902694041060</v>
      </c>
      <c r="G145" s="129" t="s">
        <v>1192</v>
      </c>
      <c r="H145" s="93" t="s">
        <v>1235</v>
      </c>
      <c r="I145" s="93" t="s">
        <v>1233</v>
      </c>
      <c r="J145" s="162">
        <v>292.21519999999998</v>
      </c>
      <c r="K145" s="172">
        <f>J145-J145*$K$4</f>
        <v>292.21519999999998</v>
      </c>
      <c r="M145" s="157" t="s">
        <v>1343</v>
      </c>
      <c r="N145" s="164"/>
      <c r="O145" s="164"/>
      <c r="P145" s="158" t="s">
        <v>2241</v>
      </c>
      <c r="Q145">
        <v>3.4</v>
      </c>
      <c r="R145">
        <v>29</v>
      </c>
      <c r="S145">
        <v>21.5</v>
      </c>
      <c r="T145">
        <v>17.5</v>
      </c>
      <c r="U145">
        <v>3.6</v>
      </c>
      <c r="V145">
        <v>25.5</v>
      </c>
      <c r="W145">
        <v>22.5</v>
      </c>
      <c r="X145">
        <v>31.5</v>
      </c>
      <c r="Y145">
        <v>1</v>
      </c>
      <c r="Z145">
        <v>15</v>
      </c>
      <c r="AA145">
        <v>90</v>
      </c>
      <c r="AB145">
        <v>90</v>
      </c>
    </row>
    <row r="146" spans="1:28" ht="10.5" customHeight="1" x14ac:dyDescent="0.3">
      <c r="A146" s="52"/>
      <c r="B146" s="24"/>
      <c r="C146" s="155"/>
      <c r="D146" s="154"/>
      <c r="E146" s="289"/>
      <c r="F146" s="25"/>
      <c r="G146" s="116"/>
      <c r="H146" s="50"/>
      <c r="I146" s="50"/>
      <c r="J146" s="162"/>
      <c r="K146" s="171"/>
      <c r="M146" s="164"/>
    </row>
    <row r="147" spans="1:28" ht="15.25" customHeight="1" x14ac:dyDescent="0.3">
      <c r="A147" s="6" t="s">
        <v>132</v>
      </c>
      <c r="B147" s="24" t="s">
        <v>165</v>
      </c>
      <c r="C147" s="155" t="s">
        <v>17</v>
      </c>
      <c r="D147" s="154" t="s">
        <v>1462</v>
      </c>
      <c r="E147" s="289">
        <v>1</v>
      </c>
      <c r="F147" s="25">
        <v>5902694041206</v>
      </c>
      <c r="G147" s="129" t="s">
        <v>1192</v>
      </c>
      <c r="H147" s="93" t="s">
        <v>1235</v>
      </c>
      <c r="I147" s="93" t="s">
        <v>1233</v>
      </c>
      <c r="J147" s="162">
        <v>248.51980000000003</v>
      </c>
      <c r="K147" s="172">
        <f>J147-J147*$K$4</f>
        <v>248.51980000000003</v>
      </c>
      <c r="M147" s="157" t="s">
        <v>1343</v>
      </c>
      <c r="N147" s="164"/>
      <c r="O147" s="164"/>
      <c r="P147" s="158" t="s">
        <v>2241</v>
      </c>
    </row>
    <row r="148" spans="1:28" ht="15.25" customHeight="1" x14ac:dyDescent="0.3">
      <c r="A148" s="6" t="s">
        <v>133</v>
      </c>
      <c r="B148" s="24" t="s">
        <v>165</v>
      </c>
      <c r="C148" s="155" t="s">
        <v>18</v>
      </c>
      <c r="D148" s="154" t="s">
        <v>1463</v>
      </c>
      <c r="E148" s="289">
        <v>1</v>
      </c>
      <c r="F148" s="25">
        <v>5902694041251</v>
      </c>
      <c r="G148" s="129" t="s">
        <v>1192</v>
      </c>
      <c r="H148" s="93" t="s">
        <v>1235</v>
      </c>
      <c r="I148" s="93" t="s">
        <v>1233</v>
      </c>
      <c r="J148" s="162">
        <v>281.6542</v>
      </c>
      <c r="K148" s="172">
        <f>J148-J148*$K$4</f>
        <v>281.6542</v>
      </c>
      <c r="M148" s="157" t="s">
        <v>1321</v>
      </c>
      <c r="N148" s="164"/>
      <c r="O148" s="164"/>
      <c r="P148" s="158" t="s">
        <v>2241</v>
      </c>
      <c r="Q148">
        <v>3.2</v>
      </c>
      <c r="R148">
        <v>36.5</v>
      </c>
      <c r="S148">
        <v>28</v>
      </c>
      <c r="T148">
        <v>18.5</v>
      </c>
      <c r="U148">
        <v>3.5</v>
      </c>
      <c r="V148">
        <v>38.5</v>
      </c>
      <c r="W148">
        <v>30</v>
      </c>
      <c r="X148">
        <v>22.5</v>
      </c>
      <c r="Y148">
        <v>1</v>
      </c>
      <c r="Z148">
        <v>13</v>
      </c>
      <c r="AA148">
        <v>52</v>
      </c>
      <c r="AB148">
        <v>52</v>
      </c>
    </row>
    <row r="149" spans="1:28" ht="15.25" customHeight="1" x14ac:dyDescent="0.3">
      <c r="A149" s="6" t="s">
        <v>134</v>
      </c>
      <c r="B149" s="24" t="s">
        <v>165</v>
      </c>
      <c r="C149" s="155" t="s">
        <v>19</v>
      </c>
      <c r="D149" s="154" t="s">
        <v>1464</v>
      </c>
      <c r="E149" s="289">
        <v>1</v>
      </c>
      <c r="F149" s="25">
        <v>5902694041305</v>
      </c>
      <c r="G149" s="129" t="s">
        <v>1192</v>
      </c>
      <c r="H149" s="93" t="s">
        <v>1235</v>
      </c>
      <c r="I149" s="93" t="s">
        <v>1233</v>
      </c>
      <c r="J149" s="162">
        <v>311.13060000000002</v>
      </c>
      <c r="K149" s="172">
        <f>J149-J149*$K$4</f>
        <v>311.13060000000002</v>
      </c>
      <c r="M149" s="157" t="s">
        <v>1343</v>
      </c>
      <c r="N149" s="164"/>
      <c r="O149" s="164"/>
      <c r="P149" s="158" t="s">
        <v>2241</v>
      </c>
      <c r="Q149">
        <v>3.7</v>
      </c>
      <c r="R149">
        <v>36.5</v>
      </c>
      <c r="S149">
        <v>28</v>
      </c>
      <c r="T149">
        <v>18.5</v>
      </c>
      <c r="U149">
        <v>4</v>
      </c>
      <c r="V149">
        <v>38.5</v>
      </c>
      <c r="W149">
        <v>30</v>
      </c>
      <c r="X149">
        <v>22.5</v>
      </c>
      <c r="Y149">
        <v>1</v>
      </c>
      <c r="Z149">
        <v>13</v>
      </c>
      <c r="AA149">
        <v>52</v>
      </c>
      <c r="AB149">
        <v>52</v>
      </c>
    </row>
    <row r="150" spans="1:28" ht="15.25" customHeight="1" x14ac:dyDescent="0.3">
      <c r="A150" s="6" t="s">
        <v>135</v>
      </c>
      <c r="B150" s="24" t="s">
        <v>165</v>
      </c>
      <c r="C150" s="155" t="s">
        <v>58</v>
      </c>
      <c r="D150" s="154" t="s">
        <v>1465</v>
      </c>
      <c r="E150" s="289">
        <v>1</v>
      </c>
      <c r="F150" s="25">
        <v>5902694041350</v>
      </c>
      <c r="G150" s="129" t="s">
        <v>1192</v>
      </c>
      <c r="H150" s="93" t="s">
        <v>1235</v>
      </c>
      <c r="I150" s="93" t="s">
        <v>1233</v>
      </c>
      <c r="J150" s="162">
        <v>346.0822</v>
      </c>
      <c r="K150" s="172">
        <f>J150-J150*$K$4</f>
        <v>346.0822</v>
      </c>
      <c r="M150" s="157" t="s">
        <v>1343</v>
      </c>
      <c r="N150" s="164"/>
      <c r="O150" s="164"/>
      <c r="P150" s="158" t="s">
        <v>2241</v>
      </c>
      <c r="Q150">
        <v>3.9</v>
      </c>
      <c r="R150">
        <v>36.5</v>
      </c>
      <c r="S150">
        <v>28</v>
      </c>
      <c r="T150">
        <v>18.5</v>
      </c>
      <c r="U150">
        <v>4.2</v>
      </c>
      <c r="V150">
        <v>38.5</v>
      </c>
      <c r="W150">
        <v>30</v>
      </c>
      <c r="X150">
        <v>22.5</v>
      </c>
      <c r="Y150">
        <v>1</v>
      </c>
      <c r="Z150">
        <v>13</v>
      </c>
      <c r="AA150">
        <v>52</v>
      </c>
      <c r="AB150">
        <v>52</v>
      </c>
    </row>
    <row r="151" spans="1:28" ht="15.25" customHeight="1" x14ac:dyDescent="0.3">
      <c r="A151" s="6" t="s">
        <v>136</v>
      </c>
      <c r="B151" s="24" t="s">
        <v>165</v>
      </c>
      <c r="C151" s="155" t="s">
        <v>59</v>
      </c>
      <c r="D151" s="154" t="s">
        <v>1466</v>
      </c>
      <c r="E151" s="289">
        <v>1</v>
      </c>
      <c r="F151" s="25">
        <v>5902694041404</v>
      </c>
      <c r="G151" s="129" t="s">
        <v>1192</v>
      </c>
      <c r="H151" s="93" t="s">
        <v>1235</v>
      </c>
      <c r="I151" s="93" t="s">
        <v>1233</v>
      </c>
      <c r="J151" s="162">
        <v>381.06920000000002</v>
      </c>
      <c r="K151" s="172">
        <f>J151-J151*$K$4</f>
        <v>381.06920000000002</v>
      </c>
      <c r="M151" s="157" t="s">
        <v>1343</v>
      </c>
      <c r="N151" s="164"/>
      <c r="O151" s="164"/>
      <c r="P151" s="158" t="s">
        <v>2241</v>
      </c>
      <c r="Q151">
        <v>4.4000000000000004</v>
      </c>
      <c r="R151">
        <v>36.5</v>
      </c>
      <c r="S151">
        <v>28</v>
      </c>
      <c r="T151">
        <v>18.5</v>
      </c>
      <c r="U151">
        <v>4.7</v>
      </c>
      <c r="V151">
        <v>38.5</v>
      </c>
      <c r="W151">
        <v>30</v>
      </c>
      <c r="X151">
        <v>22.5</v>
      </c>
      <c r="Y151">
        <v>1</v>
      </c>
      <c r="Z151">
        <v>13</v>
      </c>
      <c r="AA151">
        <v>52</v>
      </c>
      <c r="AB151">
        <v>52</v>
      </c>
    </row>
    <row r="152" spans="1:28" ht="10.5" customHeight="1" x14ac:dyDescent="0.3">
      <c r="A152" s="52"/>
      <c r="B152" s="24"/>
      <c r="C152" s="155"/>
      <c r="D152" s="154"/>
      <c r="E152" s="289"/>
      <c r="F152" s="25"/>
      <c r="G152" s="116"/>
      <c r="H152" s="50"/>
      <c r="I152" s="50"/>
      <c r="J152" s="162"/>
      <c r="K152" s="171"/>
      <c r="M152" s="164"/>
    </row>
    <row r="153" spans="1:28" ht="15.25" customHeight="1" x14ac:dyDescent="0.3">
      <c r="A153" s="6" t="s">
        <v>137</v>
      </c>
      <c r="B153" s="24" t="s">
        <v>162</v>
      </c>
      <c r="C153" s="155" t="s">
        <v>17</v>
      </c>
      <c r="D153" s="154" t="s">
        <v>1467</v>
      </c>
      <c r="E153" s="289">
        <v>1</v>
      </c>
      <c r="F153" s="25">
        <v>5902694041008</v>
      </c>
      <c r="G153" s="129" t="s">
        <v>1192</v>
      </c>
      <c r="H153" s="93" t="s">
        <v>1235</v>
      </c>
      <c r="I153" s="93" t="s">
        <v>1233</v>
      </c>
      <c r="J153" s="162">
        <v>297.14760000000001</v>
      </c>
      <c r="K153" s="172">
        <f t="shared" ref="K153:K158" si="6">J153-J153*$K$4</f>
        <v>297.14760000000001</v>
      </c>
      <c r="M153" s="157" t="s">
        <v>1343</v>
      </c>
      <c r="N153" s="164"/>
      <c r="O153" s="164"/>
      <c r="P153" s="158" t="s">
        <v>2241</v>
      </c>
      <c r="Q153">
        <v>3.6</v>
      </c>
      <c r="R153">
        <v>36.5</v>
      </c>
      <c r="S153">
        <v>28</v>
      </c>
      <c r="T153">
        <v>18.5</v>
      </c>
      <c r="U153">
        <v>3.9</v>
      </c>
      <c r="V153">
        <v>38.5</v>
      </c>
      <c r="W153">
        <v>30</v>
      </c>
      <c r="X153">
        <v>22.5</v>
      </c>
      <c r="Y153">
        <v>1</v>
      </c>
      <c r="Z153">
        <v>13</v>
      </c>
      <c r="AA153">
        <v>52</v>
      </c>
      <c r="AB153">
        <v>52</v>
      </c>
    </row>
    <row r="154" spans="1:28" ht="15.25" customHeight="1" x14ac:dyDescent="0.3">
      <c r="A154" s="6" t="s">
        <v>138</v>
      </c>
      <c r="B154" s="24" t="s">
        <v>162</v>
      </c>
      <c r="C154" s="155" t="s">
        <v>18</v>
      </c>
      <c r="D154" s="154" t="s">
        <v>1468</v>
      </c>
      <c r="E154" s="289">
        <v>1</v>
      </c>
      <c r="F154" s="25">
        <v>5902694041121</v>
      </c>
      <c r="G154" s="129" t="s">
        <v>1192</v>
      </c>
      <c r="H154" s="93" t="s">
        <v>1235</v>
      </c>
      <c r="I154" s="93" t="s">
        <v>1233</v>
      </c>
      <c r="J154" s="162">
        <v>342.88439999999997</v>
      </c>
      <c r="K154" s="172">
        <f t="shared" si="6"/>
        <v>342.88439999999997</v>
      </c>
      <c r="M154" s="157" t="s">
        <v>1343</v>
      </c>
      <c r="N154" s="164"/>
      <c r="O154" s="164"/>
      <c r="P154" s="158" t="s">
        <v>2241</v>
      </c>
    </row>
    <row r="155" spans="1:28" ht="15.25" customHeight="1" x14ac:dyDescent="0.3">
      <c r="A155" s="6" t="s">
        <v>139</v>
      </c>
      <c r="B155" s="24" t="s">
        <v>162</v>
      </c>
      <c r="C155" s="155" t="s">
        <v>19</v>
      </c>
      <c r="D155" s="154" t="s">
        <v>1469</v>
      </c>
      <c r="E155" s="289">
        <v>1</v>
      </c>
      <c r="F155" s="25">
        <v>5902694041107</v>
      </c>
      <c r="G155" s="129" t="s">
        <v>1192</v>
      </c>
      <c r="H155" s="93" t="s">
        <v>1235</v>
      </c>
      <c r="I155" s="93" t="s">
        <v>1233</v>
      </c>
      <c r="J155" s="162">
        <v>388.56220000000002</v>
      </c>
      <c r="K155" s="172">
        <f t="shared" si="6"/>
        <v>388.56220000000002</v>
      </c>
      <c r="M155" s="157" t="s">
        <v>1343</v>
      </c>
      <c r="N155" s="164"/>
      <c r="O155" s="164"/>
      <c r="P155" s="158" t="s">
        <v>2241</v>
      </c>
      <c r="Q155">
        <v>4.7</v>
      </c>
      <c r="R155">
        <v>36.5</v>
      </c>
      <c r="S155">
        <v>28</v>
      </c>
      <c r="T155">
        <v>18.5</v>
      </c>
      <c r="U155">
        <v>5</v>
      </c>
      <c r="V155">
        <v>38.5</v>
      </c>
      <c r="W155">
        <v>30</v>
      </c>
      <c r="X155">
        <v>22.5</v>
      </c>
      <c r="Y155">
        <v>1</v>
      </c>
      <c r="Z155">
        <v>13</v>
      </c>
      <c r="AA155">
        <v>52</v>
      </c>
      <c r="AB155">
        <v>52</v>
      </c>
    </row>
    <row r="156" spans="1:28" ht="15.25" customHeight="1" x14ac:dyDescent="0.3">
      <c r="A156" s="6" t="s">
        <v>140</v>
      </c>
      <c r="B156" s="24" t="s">
        <v>162</v>
      </c>
      <c r="C156" s="155" t="s">
        <v>58</v>
      </c>
      <c r="D156" s="154" t="s">
        <v>1470</v>
      </c>
      <c r="E156" s="289">
        <v>1</v>
      </c>
      <c r="F156" s="25">
        <v>5902694041169</v>
      </c>
      <c r="G156" s="129" t="s">
        <v>1192</v>
      </c>
      <c r="H156" s="93" t="s">
        <v>1235</v>
      </c>
      <c r="I156" s="93" t="s">
        <v>1233</v>
      </c>
      <c r="J156" s="162">
        <v>434.358</v>
      </c>
      <c r="K156" s="172">
        <f t="shared" si="6"/>
        <v>434.358</v>
      </c>
      <c r="M156" s="157" t="s">
        <v>1343</v>
      </c>
      <c r="N156" s="164"/>
      <c r="O156" s="164"/>
      <c r="P156" s="158" t="s">
        <v>2241</v>
      </c>
      <c r="Q156">
        <v>5.2</v>
      </c>
      <c r="R156">
        <v>36.5</v>
      </c>
      <c r="S156">
        <v>28</v>
      </c>
      <c r="T156">
        <v>18.5</v>
      </c>
      <c r="U156">
        <v>5.5</v>
      </c>
      <c r="V156">
        <v>38.5</v>
      </c>
      <c r="W156">
        <v>30</v>
      </c>
      <c r="X156">
        <v>22.5</v>
      </c>
      <c r="Y156">
        <v>1</v>
      </c>
      <c r="Z156">
        <v>13</v>
      </c>
      <c r="AA156">
        <v>52</v>
      </c>
      <c r="AB156">
        <v>52</v>
      </c>
    </row>
    <row r="157" spans="1:28" ht="15.25" customHeight="1" x14ac:dyDescent="0.3">
      <c r="A157" s="6" t="s">
        <v>141</v>
      </c>
      <c r="B157" s="24" t="s">
        <v>162</v>
      </c>
      <c r="C157" s="155" t="s">
        <v>59</v>
      </c>
      <c r="D157" s="154" t="s">
        <v>1471</v>
      </c>
      <c r="E157" s="289">
        <v>1</v>
      </c>
      <c r="F157" s="25">
        <v>5902694041114</v>
      </c>
      <c r="G157" s="129" t="s">
        <v>1192</v>
      </c>
      <c r="H157" s="93" t="s">
        <v>1235</v>
      </c>
      <c r="I157" s="93" t="s">
        <v>1233</v>
      </c>
      <c r="J157" s="162">
        <v>475.11519999999996</v>
      </c>
      <c r="K157" s="172">
        <f t="shared" si="6"/>
        <v>475.11519999999996</v>
      </c>
      <c r="M157" s="157" t="s">
        <v>1323</v>
      </c>
      <c r="N157" s="164"/>
      <c r="O157" s="164"/>
      <c r="P157" s="158" t="s">
        <v>2241</v>
      </c>
      <c r="Q157">
        <v>5.9</v>
      </c>
      <c r="R157">
        <v>36.5</v>
      </c>
      <c r="S157">
        <v>28</v>
      </c>
      <c r="T157">
        <v>18.5</v>
      </c>
      <c r="U157">
        <v>6.2</v>
      </c>
      <c r="V157">
        <v>38.5</v>
      </c>
      <c r="W157">
        <v>30</v>
      </c>
      <c r="X157">
        <v>22.5</v>
      </c>
      <c r="Y157">
        <v>1</v>
      </c>
      <c r="Z157">
        <v>13</v>
      </c>
      <c r="AA157">
        <v>52</v>
      </c>
      <c r="AB157">
        <v>52</v>
      </c>
    </row>
    <row r="158" spans="1:28" ht="15.25" customHeight="1" x14ac:dyDescent="0.3">
      <c r="A158" s="6" t="s">
        <v>142</v>
      </c>
      <c r="B158" s="24" t="s">
        <v>162</v>
      </c>
      <c r="C158" s="155" t="s">
        <v>60</v>
      </c>
      <c r="D158" s="154" t="s">
        <v>1472</v>
      </c>
      <c r="E158" s="289">
        <v>1</v>
      </c>
      <c r="F158" s="25">
        <v>5902694042135</v>
      </c>
      <c r="G158" s="129" t="s">
        <v>1192</v>
      </c>
      <c r="H158" s="93" t="s">
        <v>1235</v>
      </c>
      <c r="I158" s="93" t="s">
        <v>1233</v>
      </c>
      <c r="J158" s="162">
        <v>581.12639999999999</v>
      </c>
      <c r="K158" s="172">
        <f t="shared" si="6"/>
        <v>581.12639999999999</v>
      </c>
      <c r="M158" s="157" t="s">
        <v>1343</v>
      </c>
      <c r="N158" s="164"/>
      <c r="O158" s="164"/>
      <c r="P158" s="158" t="s">
        <v>2241</v>
      </c>
      <c r="Q158">
        <v>6.9</v>
      </c>
      <c r="R158">
        <v>36.5</v>
      </c>
      <c r="S158">
        <v>28</v>
      </c>
      <c r="T158">
        <v>18.5</v>
      </c>
      <c r="U158">
        <v>7.2</v>
      </c>
      <c r="V158">
        <v>38.5</v>
      </c>
      <c r="W158">
        <v>30</v>
      </c>
      <c r="X158">
        <v>22.5</v>
      </c>
      <c r="Y158">
        <v>1</v>
      </c>
      <c r="Z158">
        <v>13</v>
      </c>
      <c r="AA158">
        <v>52</v>
      </c>
      <c r="AB158">
        <v>52</v>
      </c>
    </row>
    <row r="159" spans="1:28" ht="15.75" customHeight="1" x14ac:dyDescent="0.3">
      <c r="A159" s="52"/>
      <c r="B159" s="24"/>
      <c r="C159" s="155"/>
      <c r="D159" s="154"/>
      <c r="E159" s="289"/>
      <c r="F159" s="25"/>
      <c r="G159" s="116"/>
      <c r="H159" s="50"/>
      <c r="I159" s="50"/>
      <c r="J159" s="162"/>
      <c r="K159" s="171"/>
      <c r="M159" s="164"/>
    </row>
    <row r="160" spans="1:28" ht="15.25" customHeight="1" x14ac:dyDescent="0.3">
      <c r="A160" s="6" t="s">
        <v>143</v>
      </c>
      <c r="B160" s="24" t="s">
        <v>166</v>
      </c>
      <c r="C160" s="155" t="s">
        <v>17</v>
      </c>
      <c r="D160" s="154" t="s">
        <v>1473</v>
      </c>
      <c r="E160" s="289">
        <v>1</v>
      </c>
      <c r="F160" s="25">
        <v>5902694041138</v>
      </c>
      <c r="G160" s="129" t="s">
        <v>1192</v>
      </c>
      <c r="H160" s="93" t="s">
        <v>1235</v>
      </c>
      <c r="I160" s="93" t="s">
        <v>1233</v>
      </c>
      <c r="J160" s="162">
        <v>429.2722</v>
      </c>
      <c r="K160" s="172">
        <f>J160-J160*$K$4</f>
        <v>429.2722</v>
      </c>
      <c r="M160" s="157" t="s">
        <v>1343</v>
      </c>
      <c r="P160" s="158" t="s">
        <v>2241</v>
      </c>
      <c r="Q160">
        <v>4.4000000000000004</v>
      </c>
      <c r="R160">
        <v>36.5</v>
      </c>
      <c r="S160">
        <v>28</v>
      </c>
      <c r="T160">
        <v>18.5</v>
      </c>
      <c r="U160">
        <v>4.7</v>
      </c>
      <c r="V160">
        <v>38.5</v>
      </c>
      <c r="W160">
        <v>30</v>
      </c>
      <c r="X160">
        <v>22.5</v>
      </c>
      <c r="Y160">
        <v>1</v>
      </c>
      <c r="Z160">
        <v>13</v>
      </c>
      <c r="AA160">
        <v>52</v>
      </c>
      <c r="AB160">
        <v>52</v>
      </c>
    </row>
    <row r="161" spans="1:28" ht="15.25" customHeight="1" x14ac:dyDescent="0.3">
      <c r="A161" s="6" t="s">
        <v>144</v>
      </c>
      <c r="B161" s="24" t="s">
        <v>166</v>
      </c>
      <c r="C161" s="155" t="s">
        <v>18</v>
      </c>
      <c r="D161" s="154" t="s">
        <v>1474</v>
      </c>
      <c r="E161" s="289">
        <v>1</v>
      </c>
      <c r="F161" s="25">
        <v>5902694041145</v>
      </c>
      <c r="G161" s="129" t="s">
        <v>1192</v>
      </c>
      <c r="H161" s="93" t="s">
        <v>1235</v>
      </c>
      <c r="I161" s="93" t="s">
        <v>1233</v>
      </c>
      <c r="J161" s="162">
        <v>502.5856</v>
      </c>
      <c r="K161" s="172">
        <f>J161-J161*$K$4</f>
        <v>502.5856</v>
      </c>
      <c r="M161" s="157" t="s">
        <v>1343</v>
      </c>
      <c r="P161" s="158" t="s">
        <v>2241</v>
      </c>
      <c r="Q161">
        <v>5.4</v>
      </c>
      <c r="R161">
        <v>36.5</v>
      </c>
      <c r="S161">
        <v>28</v>
      </c>
      <c r="T161">
        <v>18.5</v>
      </c>
      <c r="U161">
        <v>5.7</v>
      </c>
      <c r="V161">
        <v>38.5</v>
      </c>
      <c r="W161">
        <v>30</v>
      </c>
      <c r="X161">
        <v>22.5</v>
      </c>
      <c r="Y161">
        <v>1</v>
      </c>
      <c r="Z161">
        <v>13</v>
      </c>
      <c r="AA161">
        <v>52</v>
      </c>
      <c r="AB161">
        <v>52</v>
      </c>
    </row>
    <row r="162" spans="1:28" ht="15.25" customHeight="1" x14ac:dyDescent="0.3">
      <c r="A162" s="6" t="s">
        <v>145</v>
      </c>
      <c r="B162" s="24" t="s">
        <v>166</v>
      </c>
      <c r="C162" s="155" t="s">
        <v>19</v>
      </c>
      <c r="D162" s="154" t="s">
        <v>1475</v>
      </c>
      <c r="E162" s="289">
        <v>1</v>
      </c>
      <c r="F162" s="25">
        <v>5902694041152</v>
      </c>
      <c r="G162" s="129" t="s">
        <v>1192</v>
      </c>
      <c r="H162" s="93" t="s">
        <v>1235</v>
      </c>
      <c r="I162" s="93" t="s">
        <v>1233</v>
      </c>
      <c r="J162" s="162">
        <v>575.81640000000004</v>
      </c>
      <c r="K162" s="172">
        <f>J162-J162*$K$4</f>
        <v>575.81640000000004</v>
      </c>
      <c r="M162" s="157" t="s">
        <v>1322</v>
      </c>
      <c r="P162" s="158" t="s">
        <v>2241</v>
      </c>
      <c r="Q162">
        <v>4.7</v>
      </c>
      <c r="R162">
        <v>36.5</v>
      </c>
      <c r="S162">
        <v>28</v>
      </c>
      <c r="T162">
        <v>18.5</v>
      </c>
      <c r="U162">
        <v>6.4</v>
      </c>
      <c r="V162">
        <v>38.5</v>
      </c>
      <c r="W162">
        <v>30</v>
      </c>
      <c r="X162">
        <v>22.5</v>
      </c>
      <c r="Y162">
        <v>1</v>
      </c>
      <c r="Z162">
        <v>13</v>
      </c>
      <c r="AA162">
        <v>52</v>
      </c>
      <c r="AB162">
        <v>52</v>
      </c>
    </row>
    <row r="163" spans="1:28" x14ac:dyDescent="0.3">
      <c r="A163" s="52"/>
      <c r="B163" s="24"/>
      <c r="C163" s="155"/>
      <c r="D163" s="154"/>
      <c r="E163" s="289"/>
      <c r="F163" s="25"/>
      <c r="G163" s="116"/>
      <c r="H163" s="50"/>
      <c r="I163" s="50"/>
      <c r="J163" s="162"/>
      <c r="K163" s="171"/>
      <c r="M163" s="164"/>
    </row>
    <row r="164" spans="1:28" x14ac:dyDescent="0.3">
      <c r="A164" s="6" t="s">
        <v>146</v>
      </c>
      <c r="B164" s="24" t="s">
        <v>147</v>
      </c>
      <c r="C164" s="155" t="s">
        <v>17</v>
      </c>
      <c r="D164" s="154" t="s">
        <v>1476</v>
      </c>
      <c r="E164" s="289">
        <v>1</v>
      </c>
      <c r="F164" s="25">
        <v>5902694757282</v>
      </c>
      <c r="G164" s="116" t="s">
        <v>1192</v>
      </c>
      <c r="H164" s="93" t="s">
        <v>1235</v>
      </c>
      <c r="I164" s="93" t="s">
        <v>1233</v>
      </c>
      <c r="J164" s="162">
        <v>260.75639999999999</v>
      </c>
      <c r="K164" s="172">
        <f>J164-J164*$K$4</f>
        <v>260.75639999999999</v>
      </c>
      <c r="M164" s="164"/>
      <c r="P164" s="158" t="s">
        <v>2241</v>
      </c>
    </row>
    <row r="165" spans="1:28" x14ac:dyDescent="0.3">
      <c r="A165" s="6" t="s">
        <v>148</v>
      </c>
      <c r="B165" s="24" t="s">
        <v>147</v>
      </c>
      <c r="C165" s="155" t="s">
        <v>18</v>
      </c>
      <c r="D165" s="154" t="s">
        <v>1477</v>
      </c>
      <c r="E165" s="289">
        <v>1</v>
      </c>
      <c r="F165" s="25">
        <v>5902694757268</v>
      </c>
      <c r="G165" s="116" t="s">
        <v>1192</v>
      </c>
      <c r="H165" s="93" t="s">
        <v>1235</v>
      </c>
      <c r="I165" s="93" t="s">
        <v>1233</v>
      </c>
      <c r="J165" s="162">
        <v>292.47480000000002</v>
      </c>
      <c r="K165" s="172">
        <f>J165-J165*$K$4</f>
        <v>292.47480000000002</v>
      </c>
      <c r="M165" s="164"/>
      <c r="P165" s="158" t="s">
        <v>2241</v>
      </c>
    </row>
    <row r="166" spans="1:28" x14ac:dyDescent="0.3">
      <c r="A166" s="6" t="s">
        <v>149</v>
      </c>
      <c r="B166" s="24" t="s">
        <v>147</v>
      </c>
      <c r="C166" s="155" t="s">
        <v>19</v>
      </c>
      <c r="D166" s="154" t="s">
        <v>1478</v>
      </c>
      <c r="E166" s="289">
        <v>1</v>
      </c>
      <c r="F166" s="25">
        <v>5902694757312</v>
      </c>
      <c r="G166" s="116" t="s">
        <v>1192</v>
      </c>
      <c r="H166" s="93" t="s">
        <v>1235</v>
      </c>
      <c r="I166" s="93" t="s">
        <v>1233</v>
      </c>
      <c r="J166" s="162">
        <v>324.16960000000006</v>
      </c>
      <c r="K166" s="172">
        <f>J166-J166*$K$4</f>
        <v>324.16960000000006</v>
      </c>
      <c r="M166" s="164"/>
      <c r="P166" s="158" t="s">
        <v>2241</v>
      </c>
    </row>
    <row r="167" spans="1:28" x14ac:dyDescent="0.3">
      <c r="A167" s="6" t="s">
        <v>150</v>
      </c>
      <c r="B167" s="24" t="s">
        <v>147</v>
      </c>
      <c r="C167" s="155" t="s">
        <v>58</v>
      </c>
      <c r="D167" s="154" t="s">
        <v>1479</v>
      </c>
      <c r="E167" s="289">
        <v>1</v>
      </c>
      <c r="F167" s="25">
        <v>5902694757459</v>
      </c>
      <c r="G167" s="116" t="s">
        <v>1192</v>
      </c>
      <c r="H167" s="93" t="s">
        <v>1235</v>
      </c>
      <c r="I167" s="93" t="s">
        <v>1233</v>
      </c>
      <c r="J167" s="162">
        <v>355.87619999999998</v>
      </c>
      <c r="K167" s="172">
        <f>J167-J167*$K$4</f>
        <v>355.87619999999998</v>
      </c>
      <c r="M167" s="164"/>
      <c r="P167" s="158" t="s">
        <v>2241</v>
      </c>
    </row>
    <row r="168" spans="1:28" x14ac:dyDescent="0.3">
      <c r="A168" s="6" t="s">
        <v>151</v>
      </c>
      <c r="B168" s="24" t="s">
        <v>147</v>
      </c>
      <c r="C168" s="155" t="s">
        <v>59</v>
      </c>
      <c r="D168" s="154" t="s">
        <v>1480</v>
      </c>
      <c r="E168" s="289">
        <v>1</v>
      </c>
      <c r="F168" s="25">
        <v>5902694757411</v>
      </c>
      <c r="G168" s="116" t="s">
        <v>1192</v>
      </c>
      <c r="H168" s="93" t="s">
        <v>1235</v>
      </c>
      <c r="I168" s="93" t="s">
        <v>1233</v>
      </c>
      <c r="J168" s="162">
        <v>387.55919999999998</v>
      </c>
      <c r="K168" s="172">
        <f>J168-J168*$K$4</f>
        <v>387.55919999999998</v>
      </c>
      <c r="M168" s="164"/>
      <c r="P168" s="158" t="s">
        <v>2241</v>
      </c>
    </row>
    <row r="169" spans="1:28" x14ac:dyDescent="0.3">
      <c r="A169" s="52"/>
      <c r="B169" s="24"/>
      <c r="C169" s="155"/>
      <c r="D169" s="154"/>
      <c r="E169" s="289"/>
      <c r="F169" s="25"/>
      <c r="G169" s="116"/>
      <c r="H169" s="50"/>
      <c r="I169" s="50"/>
      <c r="J169" s="162"/>
      <c r="K169" s="171"/>
      <c r="M169" s="164"/>
    </row>
    <row r="170" spans="1:28" x14ac:dyDescent="0.3">
      <c r="A170" s="6" t="s">
        <v>152</v>
      </c>
      <c r="B170" s="14" t="s">
        <v>163</v>
      </c>
      <c r="C170" s="155" t="s">
        <v>17</v>
      </c>
      <c r="D170" s="154" t="s">
        <v>1481</v>
      </c>
      <c r="E170" s="289">
        <v>1</v>
      </c>
      <c r="F170" s="25">
        <v>5902694757206</v>
      </c>
      <c r="G170" s="116" t="s">
        <v>1192</v>
      </c>
      <c r="H170" s="93" t="s">
        <v>1235</v>
      </c>
      <c r="I170" s="93" t="s">
        <v>1233</v>
      </c>
      <c r="J170" s="162">
        <v>332.70099999999996</v>
      </c>
      <c r="K170" s="172">
        <f t="shared" ref="K170:K175" si="7">J170-J170*$K$4</f>
        <v>332.70099999999996</v>
      </c>
      <c r="M170" s="164"/>
      <c r="N170" s="164"/>
      <c r="O170" s="164"/>
      <c r="P170" s="158" t="s">
        <v>2241</v>
      </c>
    </row>
    <row r="171" spans="1:28" x14ac:dyDescent="0.3">
      <c r="A171" s="6" t="s">
        <v>153</v>
      </c>
      <c r="B171" s="14" t="s">
        <v>163</v>
      </c>
      <c r="C171" s="155" t="s">
        <v>18</v>
      </c>
      <c r="D171" s="154" t="s">
        <v>1482</v>
      </c>
      <c r="E171" s="289">
        <v>1</v>
      </c>
      <c r="F171" s="25">
        <v>5902694757251</v>
      </c>
      <c r="G171" s="116" t="s">
        <v>1192</v>
      </c>
      <c r="H171" s="93" t="s">
        <v>1235</v>
      </c>
      <c r="I171" s="93" t="s">
        <v>1233</v>
      </c>
      <c r="J171" s="162">
        <v>380.55</v>
      </c>
      <c r="K171" s="172">
        <f t="shared" si="7"/>
        <v>380.55</v>
      </c>
      <c r="M171" s="164"/>
      <c r="N171" s="164"/>
      <c r="O171" s="164"/>
      <c r="P171" s="158" t="s">
        <v>2241</v>
      </c>
      <c r="Q171">
        <v>4.2</v>
      </c>
      <c r="R171">
        <v>36.5</v>
      </c>
      <c r="S171">
        <v>28</v>
      </c>
      <c r="T171">
        <v>18.5</v>
      </c>
      <c r="U171">
        <v>4.5</v>
      </c>
      <c r="V171">
        <v>38.5</v>
      </c>
      <c r="W171">
        <v>30</v>
      </c>
      <c r="X171">
        <v>22.5</v>
      </c>
      <c r="Y171">
        <v>1</v>
      </c>
      <c r="Z171">
        <v>13</v>
      </c>
      <c r="AA171">
        <v>52</v>
      </c>
      <c r="AB171">
        <v>52</v>
      </c>
    </row>
    <row r="172" spans="1:28" x14ac:dyDescent="0.3">
      <c r="A172" s="6" t="s">
        <v>154</v>
      </c>
      <c r="B172" s="14" t="s">
        <v>163</v>
      </c>
      <c r="C172" s="155" t="s">
        <v>19</v>
      </c>
      <c r="D172" s="154" t="s">
        <v>1483</v>
      </c>
      <c r="E172" s="289">
        <v>1</v>
      </c>
      <c r="F172" s="25">
        <v>5902694757305</v>
      </c>
      <c r="G172" s="116" t="s">
        <v>1192</v>
      </c>
      <c r="H172" s="93" t="s">
        <v>1235</v>
      </c>
      <c r="I172" s="93" t="s">
        <v>1233</v>
      </c>
      <c r="J172" s="162">
        <v>428.35179999999997</v>
      </c>
      <c r="K172" s="172">
        <f t="shared" si="7"/>
        <v>428.35179999999997</v>
      </c>
      <c r="M172" s="164"/>
      <c r="N172" s="164"/>
      <c r="O172" s="164"/>
      <c r="P172" s="158" t="s">
        <v>2241</v>
      </c>
    </row>
    <row r="173" spans="1:28" x14ac:dyDescent="0.3">
      <c r="A173" s="6" t="s">
        <v>155</v>
      </c>
      <c r="B173" s="14" t="s">
        <v>163</v>
      </c>
      <c r="C173" s="155" t="s">
        <v>58</v>
      </c>
      <c r="D173" s="154" t="s">
        <v>1484</v>
      </c>
      <c r="E173" s="289">
        <v>1</v>
      </c>
      <c r="F173" s="25">
        <v>5902694757367</v>
      </c>
      <c r="G173" s="116" t="s">
        <v>1192</v>
      </c>
      <c r="H173" s="93" t="s">
        <v>1235</v>
      </c>
      <c r="I173" s="93" t="s">
        <v>1233</v>
      </c>
      <c r="J173" s="162">
        <v>476.25980000000004</v>
      </c>
      <c r="K173" s="172">
        <f t="shared" si="7"/>
        <v>476.25980000000004</v>
      </c>
      <c r="M173" s="164"/>
      <c r="N173" s="164"/>
      <c r="O173" s="164"/>
      <c r="P173" s="158" t="s">
        <v>2241</v>
      </c>
      <c r="Q173">
        <v>5.4</v>
      </c>
      <c r="R173">
        <v>36.5</v>
      </c>
      <c r="S173">
        <v>28</v>
      </c>
      <c r="T173">
        <v>18.5</v>
      </c>
      <c r="U173">
        <v>5.7</v>
      </c>
      <c r="V173">
        <v>38.5</v>
      </c>
      <c r="W173">
        <v>30</v>
      </c>
      <c r="X173">
        <v>22.5</v>
      </c>
      <c r="Y173">
        <v>1</v>
      </c>
      <c r="Z173">
        <v>13</v>
      </c>
      <c r="AA173">
        <v>52</v>
      </c>
      <c r="AB173">
        <v>52</v>
      </c>
    </row>
    <row r="174" spans="1:28" x14ac:dyDescent="0.3">
      <c r="A174" s="6" t="s">
        <v>156</v>
      </c>
      <c r="B174" s="14" t="s">
        <v>163</v>
      </c>
      <c r="C174" s="155" t="s">
        <v>59</v>
      </c>
      <c r="D174" s="154" t="s">
        <v>1485</v>
      </c>
      <c r="E174" s="289">
        <v>1</v>
      </c>
      <c r="F174" s="25">
        <v>5902694757404</v>
      </c>
      <c r="G174" s="116" t="s">
        <v>1192</v>
      </c>
      <c r="H174" s="93" t="s">
        <v>1235</v>
      </c>
      <c r="I174" s="93" t="s">
        <v>1233</v>
      </c>
      <c r="J174" s="162">
        <v>518.91679999999997</v>
      </c>
      <c r="K174" s="172">
        <f t="shared" si="7"/>
        <v>518.91679999999997</v>
      </c>
      <c r="M174" s="164"/>
      <c r="N174" s="164"/>
      <c r="O174" s="164"/>
      <c r="P174" s="158" t="s">
        <v>2241</v>
      </c>
      <c r="Q174">
        <v>5.6</v>
      </c>
      <c r="R174">
        <v>36.5</v>
      </c>
      <c r="S174">
        <v>28</v>
      </c>
      <c r="T174">
        <v>18.5</v>
      </c>
      <c r="U174">
        <v>5.9</v>
      </c>
      <c r="V174">
        <v>38.5</v>
      </c>
      <c r="W174">
        <v>30</v>
      </c>
      <c r="X174">
        <v>22.5</v>
      </c>
      <c r="Y174">
        <v>1</v>
      </c>
      <c r="Z174">
        <v>13</v>
      </c>
      <c r="AA174">
        <v>52</v>
      </c>
      <c r="AB174">
        <v>52</v>
      </c>
    </row>
    <row r="175" spans="1:28" x14ac:dyDescent="0.3">
      <c r="A175" s="6" t="s">
        <v>157</v>
      </c>
      <c r="B175" s="14" t="s">
        <v>163</v>
      </c>
      <c r="C175" s="155" t="s">
        <v>60</v>
      </c>
      <c r="D175" s="154" t="s">
        <v>1486</v>
      </c>
      <c r="E175" s="289">
        <v>1</v>
      </c>
      <c r="F175" s="25">
        <v>5902694757220</v>
      </c>
      <c r="G175" s="116" t="s">
        <v>1192</v>
      </c>
      <c r="H175" s="93" t="s">
        <v>1235</v>
      </c>
      <c r="I175" s="93" t="s">
        <v>1233</v>
      </c>
      <c r="J175" s="162">
        <v>629.84860000000003</v>
      </c>
      <c r="K175" s="172">
        <f t="shared" si="7"/>
        <v>629.84860000000003</v>
      </c>
      <c r="M175" s="164"/>
      <c r="N175" s="164"/>
      <c r="O175" s="164"/>
      <c r="P175" s="158" t="s">
        <v>2241</v>
      </c>
    </row>
    <row r="176" spans="1:28" x14ac:dyDescent="0.3">
      <c r="A176" s="52"/>
      <c r="B176" s="24"/>
      <c r="C176" s="155"/>
      <c r="D176" s="154"/>
      <c r="E176" s="289"/>
      <c r="F176" s="25"/>
      <c r="G176" s="116"/>
      <c r="H176" s="50"/>
      <c r="I176" s="50"/>
      <c r="J176" s="162"/>
      <c r="K176" s="171"/>
      <c r="M176" s="164"/>
    </row>
    <row r="177" spans="1:28" x14ac:dyDescent="0.3">
      <c r="A177" s="6" t="s">
        <v>158</v>
      </c>
      <c r="B177" s="24" t="s">
        <v>164</v>
      </c>
      <c r="C177" s="155" t="s">
        <v>17</v>
      </c>
      <c r="D177" s="154" t="s">
        <v>1487</v>
      </c>
      <c r="E177" s="289">
        <v>1</v>
      </c>
      <c r="F177" s="25">
        <v>5902694757053</v>
      </c>
      <c r="G177" s="116" t="s">
        <v>1192</v>
      </c>
      <c r="H177" s="93" t="s">
        <v>1235</v>
      </c>
      <c r="I177" s="93" t="s">
        <v>1233</v>
      </c>
      <c r="J177" s="162">
        <v>505.80699999999996</v>
      </c>
      <c r="K177" s="172">
        <f>J177-J177*$K$4</f>
        <v>505.80699999999996</v>
      </c>
      <c r="M177" s="164"/>
      <c r="P177" s="158" t="s">
        <v>2241</v>
      </c>
    </row>
    <row r="178" spans="1:28" x14ac:dyDescent="0.3">
      <c r="A178" s="6" t="s">
        <v>159</v>
      </c>
      <c r="B178" s="24" t="s">
        <v>164</v>
      </c>
      <c r="C178" s="155" t="s">
        <v>18</v>
      </c>
      <c r="D178" s="154" t="s">
        <v>1488</v>
      </c>
      <c r="E178" s="289">
        <v>1</v>
      </c>
      <c r="F178" s="25">
        <v>5902694757022</v>
      </c>
      <c r="G178" s="116" t="s">
        <v>1192</v>
      </c>
      <c r="H178" s="93" t="s">
        <v>1235</v>
      </c>
      <c r="I178" s="93" t="s">
        <v>1233</v>
      </c>
      <c r="J178" s="162">
        <v>597.19799999999998</v>
      </c>
      <c r="K178" s="172">
        <f>J178-J178*$K$4</f>
        <v>597.19799999999998</v>
      </c>
      <c r="M178" s="164"/>
      <c r="P178" s="158" t="s">
        <v>2241</v>
      </c>
    </row>
    <row r="179" spans="1:28" x14ac:dyDescent="0.3">
      <c r="A179" s="6" t="s">
        <v>160</v>
      </c>
      <c r="B179" s="24" t="s">
        <v>164</v>
      </c>
      <c r="C179" s="155" t="s">
        <v>19</v>
      </c>
      <c r="D179" s="154" t="s">
        <v>1489</v>
      </c>
      <c r="E179" s="289">
        <v>1</v>
      </c>
      <c r="F179" s="25">
        <v>5902694757046</v>
      </c>
      <c r="G179" s="116" t="s">
        <v>1192</v>
      </c>
      <c r="H179" s="93" t="s">
        <v>1235</v>
      </c>
      <c r="I179" s="93" t="s">
        <v>1233</v>
      </c>
      <c r="J179" s="162">
        <v>678.80679999999995</v>
      </c>
      <c r="K179" s="172">
        <f>J179-J179*$K$4</f>
        <v>678.80679999999995</v>
      </c>
      <c r="M179" s="164"/>
      <c r="P179" s="158" t="s">
        <v>2241</v>
      </c>
      <c r="Q179">
        <v>6.2</v>
      </c>
      <c r="R179">
        <v>36.5</v>
      </c>
      <c r="S179">
        <v>28</v>
      </c>
      <c r="T179">
        <v>18.5</v>
      </c>
      <c r="U179">
        <v>6.5</v>
      </c>
      <c r="V179">
        <v>38.5</v>
      </c>
      <c r="W179">
        <v>30</v>
      </c>
      <c r="X179">
        <v>22.5</v>
      </c>
      <c r="Y179">
        <v>1</v>
      </c>
      <c r="Z179">
        <v>13</v>
      </c>
      <c r="AA179">
        <v>52</v>
      </c>
      <c r="AB179">
        <v>52</v>
      </c>
    </row>
    <row r="180" spans="1:28" x14ac:dyDescent="0.3">
      <c r="A180" s="52"/>
      <c r="B180" s="24"/>
      <c r="C180" s="155"/>
      <c r="D180" s="154"/>
      <c r="E180" s="289"/>
      <c r="F180" s="25"/>
      <c r="G180" s="116"/>
      <c r="H180" s="50"/>
      <c r="I180" s="50"/>
      <c r="J180" s="162"/>
      <c r="K180" s="171"/>
      <c r="M180" s="164"/>
    </row>
    <row r="181" spans="1:28" x14ac:dyDescent="0.3">
      <c r="A181" s="6" t="s">
        <v>180</v>
      </c>
      <c r="B181" s="3" t="s">
        <v>181</v>
      </c>
      <c r="C181" s="155" t="s">
        <v>17</v>
      </c>
      <c r="D181" s="154" t="s">
        <v>1490</v>
      </c>
      <c r="E181" s="289">
        <v>1</v>
      </c>
      <c r="F181" s="25">
        <v>5902694004027</v>
      </c>
      <c r="G181" s="116" t="s">
        <v>1192</v>
      </c>
      <c r="H181" s="93" t="s">
        <v>1235</v>
      </c>
      <c r="I181" s="93" t="s">
        <v>1233</v>
      </c>
      <c r="J181" s="162">
        <v>473.71949999999998</v>
      </c>
      <c r="K181" s="172">
        <f>J181-J181*$K$4</f>
        <v>473.71949999999998</v>
      </c>
      <c r="M181" s="157" t="s">
        <v>1305</v>
      </c>
      <c r="N181" s="164"/>
      <c r="O181" s="164"/>
      <c r="P181" s="158" t="s">
        <v>2246</v>
      </c>
    </row>
    <row r="182" spans="1:28" x14ac:dyDescent="0.3">
      <c r="A182" s="6" t="s">
        <v>182</v>
      </c>
      <c r="B182" s="3" t="s">
        <v>181</v>
      </c>
      <c r="C182" s="155" t="s">
        <v>18</v>
      </c>
      <c r="D182" s="154" t="s">
        <v>1491</v>
      </c>
      <c r="E182" s="289">
        <v>1</v>
      </c>
      <c r="F182" s="25">
        <v>5902694757435</v>
      </c>
      <c r="G182" s="116" t="s">
        <v>1192</v>
      </c>
      <c r="H182" s="93" t="s">
        <v>1235</v>
      </c>
      <c r="I182" s="93" t="s">
        <v>1233</v>
      </c>
      <c r="J182" s="162">
        <v>510.41599999999994</v>
      </c>
      <c r="K182" s="172">
        <f>J182-J182*$K$4</f>
        <v>510.41599999999994</v>
      </c>
      <c r="M182" s="157" t="s">
        <v>1307</v>
      </c>
      <c r="N182" s="164"/>
      <c r="O182" s="164"/>
      <c r="P182" s="158" t="s">
        <v>2246</v>
      </c>
    </row>
    <row r="183" spans="1:28" x14ac:dyDescent="0.3">
      <c r="A183" s="6" t="s">
        <v>183</v>
      </c>
      <c r="B183" s="3" t="s">
        <v>181</v>
      </c>
      <c r="C183" s="155" t="s">
        <v>19</v>
      </c>
      <c r="D183" s="154" t="s">
        <v>1492</v>
      </c>
      <c r="E183" s="289">
        <v>1</v>
      </c>
      <c r="F183" s="25">
        <v>5902694004041</v>
      </c>
      <c r="G183" s="116" t="s">
        <v>1192</v>
      </c>
      <c r="H183" s="93" t="s">
        <v>1235</v>
      </c>
      <c r="I183" s="93" t="s">
        <v>1233</v>
      </c>
      <c r="J183" s="162">
        <v>547.14699999999993</v>
      </c>
      <c r="K183" s="172">
        <f>J183-J183*$K$4</f>
        <v>547.14699999999993</v>
      </c>
      <c r="M183" s="157" t="s">
        <v>1309</v>
      </c>
      <c r="N183" s="164"/>
      <c r="O183" s="164"/>
      <c r="P183" s="158" t="s">
        <v>2246</v>
      </c>
      <c r="Q183">
        <v>6.9</v>
      </c>
      <c r="R183">
        <v>44</v>
      </c>
      <c r="S183">
        <v>34.5</v>
      </c>
      <c r="T183">
        <v>23</v>
      </c>
      <c r="U183">
        <v>7.5</v>
      </c>
      <c r="V183">
        <v>47</v>
      </c>
      <c r="W183">
        <v>38</v>
      </c>
      <c r="X183">
        <v>25</v>
      </c>
      <c r="Y183">
        <v>1</v>
      </c>
      <c r="Z183">
        <v>8</v>
      </c>
      <c r="AA183">
        <v>24</v>
      </c>
      <c r="AB183">
        <v>24</v>
      </c>
    </row>
    <row r="184" spans="1:28" x14ac:dyDescent="0.3">
      <c r="A184" s="6" t="s">
        <v>184</v>
      </c>
      <c r="B184" s="3" t="s">
        <v>181</v>
      </c>
      <c r="C184" s="155" t="s">
        <v>59</v>
      </c>
      <c r="D184" s="154" t="s">
        <v>1493</v>
      </c>
      <c r="E184" s="289">
        <v>1</v>
      </c>
      <c r="F184" s="25">
        <v>5902694004065</v>
      </c>
      <c r="G184" s="116" t="s">
        <v>1192</v>
      </c>
      <c r="H184" s="93" t="s">
        <v>1235</v>
      </c>
      <c r="I184" s="93" t="s">
        <v>1233</v>
      </c>
      <c r="J184" s="162">
        <v>620.52850000000001</v>
      </c>
      <c r="K184" s="172">
        <f>J184-J184*$K$4</f>
        <v>620.52850000000001</v>
      </c>
      <c r="M184" s="157" t="s">
        <v>1311</v>
      </c>
      <c r="N184" s="164"/>
      <c r="O184" s="164"/>
      <c r="P184" s="158" t="s">
        <v>2246</v>
      </c>
    </row>
    <row r="185" spans="1:28" x14ac:dyDescent="0.3">
      <c r="A185" s="6" t="s">
        <v>185</v>
      </c>
      <c r="B185" s="3" t="s">
        <v>181</v>
      </c>
      <c r="C185" s="155" t="s">
        <v>60</v>
      </c>
      <c r="D185" s="154" t="s">
        <v>1494</v>
      </c>
      <c r="E185" s="289">
        <v>1</v>
      </c>
      <c r="F185" s="25">
        <v>5902694004010</v>
      </c>
      <c r="G185" s="116" t="s">
        <v>1192</v>
      </c>
      <c r="H185" s="93" t="s">
        <v>1235</v>
      </c>
      <c r="I185" s="93" t="s">
        <v>1233</v>
      </c>
      <c r="J185" s="162">
        <v>693.94449999999995</v>
      </c>
      <c r="K185" s="172">
        <f>J185-J185*$K$4</f>
        <v>693.94449999999995</v>
      </c>
      <c r="M185" s="157" t="s">
        <v>1313</v>
      </c>
      <c r="N185" s="164"/>
      <c r="O185" s="164"/>
      <c r="P185" s="158" t="s">
        <v>2246</v>
      </c>
    </row>
    <row r="186" spans="1:28" x14ac:dyDescent="0.3">
      <c r="A186" s="52"/>
      <c r="B186" s="59"/>
      <c r="C186" s="155"/>
      <c r="D186" s="154"/>
      <c r="E186" s="289"/>
      <c r="F186" s="25"/>
      <c r="G186" s="116"/>
      <c r="H186" s="50"/>
      <c r="I186" s="50"/>
      <c r="J186" s="162"/>
      <c r="K186" s="171"/>
      <c r="M186" s="164"/>
      <c r="N186" s="164"/>
      <c r="O186" s="164"/>
    </row>
    <row r="187" spans="1:28" x14ac:dyDescent="0.3">
      <c r="A187" s="6" t="s">
        <v>186</v>
      </c>
      <c r="B187" s="3" t="s">
        <v>187</v>
      </c>
      <c r="C187" s="155" t="s">
        <v>17</v>
      </c>
      <c r="D187" s="154" t="s">
        <v>1495</v>
      </c>
      <c r="E187" s="289">
        <v>1</v>
      </c>
      <c r="F187" s="25">
        <v>5902694727667</v>
      </c>
      <c r="G187" s="116" t="s">
        <v>1192</v>
      </c>
      <c r="H187" s="93" t="s">
        <v>1235</v>
      </c>
      <c r="I187" s="93" t="s">
        <v>1233</v>
      </c>
      <c r="J187" s="162">
        <v>613.9045000000001</v>
      </c>
      <c r="K187" s="172">
        <f>J187-J187*$K$4</f>
        <v>613.9045000000001</v>
      </c>
      <c r="M187" s="157" t="s">
        <v>1304</v>
      </c>
      <c r="N187" s="164"/>
      <c r="O187" s="164"/>
      <c r="P187" s="158" t="s">
        <v>2246</v>
      </c>
    </row>
    <row r="188" spans="1:28" x14ac:dyDescent="0.3">
      <c r="A188" s="6" t="s">
        <v>188</v>
      </c>
      <c r="B188" s="3" t="s">
        <v>187</v>
      </c>
      <c r="C188" s="155" t="s">
        <v>18</v>
      </c>
      <c r="D188" s="154" t="s">
        <v>1496</v>
      </c>
      <c r="E188" s="289">
        <v>1</v>
      </c>
      <c r="F188" s="25">
        <v>5902694727452</v>
      </c>
      <c r="G188" s="116" t="s">
        <v>1192</v>
      </c>
      <c r="H188" s="93" t="s">
        <v>1235</v>
      </c>
      <c r="I188" s="93" t="s">
        <v>1233</v>
      </c>
      <c r="J188" s="162">
        <v>644.13800000000003</v>
      </c>
      <c r="K188" s="172">
        <f>J188-J188*$K$4</f>
        <v>644.13800000000003</v>
      </c>
      <c r="M188" s="157" t="s">
        <v>1306</v>
      </c>
      <c r="N188" s="164"/>
      <c r="O188" s="164"/>
      <c r="P188" s="158" t="s">
        <v>2246</v>
      </c>
    </row>
    <row r="189" spans="1:28" x14ac:dyDescent="0.3">
      <c r="A189" s="6" t="s">
        <v>189</v>
      </c>
      <c r="B189" s="3" t="s">
        <v>187</v>
      </c>
      <c r="C189" s="155" t="s">
        <v>19</v>
      </c>
      <c r="D189" s="154" t="s">
        <v>1497</v>
      </c>
      <c r="E189" s="289">
        <v>1</v>
      </c>
      <c r="F189" s="25">
        <v>5902694727162</v>
      </c>
      <c r="G189" s="116" t="s">
        <v>1192</v>
      </c>
      <c r="H189" s="93" t="s">
        <v>1235</v>
      </c>
      <c r="I189" s="93" t="s">
        <v>1233</v>
      </c>
      <c r="J189" s="162">
        <v>704.65100000000007</v>
      </c>
      <c r="K189" s="172">
        <f>J189-J189*$K$4</f>
        <v>704.65100000000007</v>
      </c>
      <c r="M189" s="157" t="s">
        <v>1308</v>
      </c>
      <c r="N189" s="164"/>
      <c r="O189" s="164"/>
      <c r="P189" s="158" t="s">
        <v>2246</v>
      </c>
    </row>
    <row r="190" spans="1:28" x14ac:dyDescent="0.3">
      <c r="A190" s="6" t="s">
        <v>190</v>
      </c>
      <c r="B190" s="3" t="s">
        <v>187</v>
      </c>
      <c r="C190" s="155" t="s">
        <v>59</v>
      </c>
      <c r="D190" s="154" t="s">
        <v>1498</v>
      </c>
      <c r="E190" s="289">
        <v>1</v>
      </c>
      <c r="F190" s="25">
        <v>5902694727483</v>
      </c>
      <c r="G190" s="129" t="s">
        <v>1192</v>
      </c>
      <c r="H190" s="93" t="s">
        <v>1235</v>
      </c>
      <c r="I190" s="93" t="s">
        <v>1233</v>
      </c>
      <c r="J190" s="162">
        <v>825.63100000000009</v>
      </c>
      <c r="K190" s="172">
        <f>J190-J190*$K$4</f>
        <v>825.63100000000009</v>
      </c>
      <c r="M190" s="157" t="s">
        <v>1310</v>
      </c>
      <c r="N190" s="164"/>
      <c r="O190" s="164"/>
      <c r="P190" s="158" t="s">
        <v>2246</v>
      </c>
    </row>
    <row r="191" spans="1:28" x14ac:dyDescent="0.3">
      <c r="A191" s="6" t="s">
        <v>191</v>
      </c>
      <c r="B191" s="3" t="s">
        <v>187</v>
      </c>
      <c r="C191" s="155" t="s">
        <v>60</v>
      </c>
      <c r="D191" s="154" t="s">
        <v>1499</v>
      </c>
      <c r="E191" s="289">
        <v>1</v>
      </c>
      <c r="F191" s="25">
        <v>5902694727650</v>
      </c>
      <c r="G191" s="129" t="s">
        <v>1192</v>
      </c>
      <c r="H191" s="93" t="s">
        <v>1235</v>
      </c>
      <c r="I191" s="93" t="s">
        <v>1233</v>
      </c>
      <c r="J191" s="162">
        <v>946.59950000000003</v>
      </c>
      <c r="K191" s="172">
        <f>J191-J191*$K$4</f>
        <v>946.59950000000003</v>
      </c>
      <c r="M191" s="157" t="s">
        <v>1312</v>
      </c>
      <c r="N191" s="164"/>
      <c r="O191" s="164"/>
      <c r="P191" s="158" t="s">
        <v>2246</v>
      </c>
    </row>
    <row r="192" spans="1:28" x14ac:dyDescent="0.3">
      <c r="A192" s="52"/>
      <c r="B192" s="59"/>
      <c r="C192" s="155"/>
      <c r="D192" s="154"/>
      <c r="E192" s="289"/>
      <c r="F192" s="25"/>
      <c r="G192" s="116"/>
      <c r="H192" s="50"/>
      <c r="I192" s="50"/>
      <c r="J192" s="162"/>
      <c r="K192" s="171"/>
      <c r="M192" s="164"/>
    </row>
    <row r="193" spans="1:16" x14ac:dyDescent="0.3">
      <c r="A193" s="6" t="s">
        <v>197</v>
      </c>
      <c r="B193" s="3" t="s">
        <v>198</v>
      </c>
      <c r="C193" s="155" t="s">
        <v>17</v>
      </c>
      <c r="D193" s="154" t="s">
        <v>1500</v>
      </c>
      <c r="E193" s="289">
        <v>1</v>
      </c>
      <c r="F193" s="25">
        <v>5902694004102</v>
      </c>
      <c r="G193" s="116" t="s">
        <v>1192</v>
      </c>
      <c r="H193" s="93" t="s">
        <v>1235</v>
      </c>
      <c r="I193" s="93" t="s">
        <v>1233</v>
      </c>
      <c r="J193" s="162">
        <v>613.41</v>
      </c>
      <c r="K193" s="172">
        <f>J193-J193*$K$4</f>
        <v>613.41</v>
      </c>
      <c r="M193" s="157"/>
      <c r="P193" s="158" t="s">
        <v>2247</v>
      </c>
    </row>
    <row r="194" spans="1:16" x14ac:dyDescent="0.3">
      <c r="A194" s="6" t="s">
        <v>199</v>
      </c>
      <c r="B194" s="3" t="s">
        <v>198</v>
      </c>
      <c r="C194" s="155" t="s">
        <v>18</v>
      </c>
      <c r="D194" s="154" t="s">
        <v>1501</v>
      </c>
      <c r="E194" s="289">
        <v>1</v>
      </c>
      <c r="F194" s="25">
        <v>5902694004225</v>
      </c>
      <c r="G194" s="116" t="s">
        <v>1192</v>
      </c>
      <c r="H194" s="93" t="s">
        <v>1235</v>
      </c>
      <c r="I194" s="93" t="s">
        <v>1233</v>
      </c>
      <c r="J194" s="162">
        <v>677.01650000000006</v>
      </c>
      <c r="K194" s="172">
        <f>J194-J194*$K$4</f>
        <v>677.01650000000006</v>
      </c>
      <c r="M194" s="157" t="s">
        <v>1314</v>
      </c>
      <c r="P194" s="158" t="s">
        <v>2247</v>
      </c>
    </row>
    <row r="195" spans="1:16" x14ac:dyDescent="0.3">
      <c r="A195" s="6" t="s">
        <v>200</v>
      </c>
      <c r="B195" s="3" t="s">
        <v>198</v>
      </c>
      <c r="C195" s="155" t="s">
        <v>19</v>
      </c>
      <c r="D195" s="154" t="s">
        <v>1502</v>
      </c>
      <c r="E195" s="289">
        <v>1</v>
      </c>
      <c r="F195" s="25">
        <v>5902694004140</v>
      </c>
      <c r="G195" s="116" t="s">
        <v>1192</v>
      </c>
      <c r="H195" s="93" t="s">
        <v>1235</v>
      </c>
      <c r="I195" s="93" t="s">
        <v>1233</v>
      </c>
      <c r="J195" s="162">
        <v>740.58850000000007</v>
      </c>
      <c r="K195" s="172">
        <f>J195-J195*$K$4</f>
        <v>740.58850000000007</v>
      </c>
      <c r="M195" s="157" t="s">
        <v>1314</v>
      </c>
      <c r="P195" s="158" t="s">
        <v>2247</v>
      </c>
    </row>
    <row r="196" spans="1:16" x14ac:dyDescent="0.3">
      <c r="A196" s="6" t="s">
        <v>201</v>
      </c>
      <c r="B196" s="3" t="s">
        <v>198</v>
      </c>
      <c r="C196" s="155" t="s">
        <v>59</v>
      </c>
      <c r="D196" s="154" t="s">
        <v>1503</v>
      </c>
      <c r="E196" s="289">
        <v>1</v>
      </c>
      <c r="F196" s="25">
        <v>5902694004164</v>
      </c>
      <c r="G196" s="116" t="s">
        <v>1192</v>
      </c>
      <c r="H196" s="93" t="s">
        <v>1235</v>
      </c>
      <c r="I196" s="93" t="s">
        <v>1233</v>
      </c>
      <c r="J196" s="162">
        <v>867.80150000000003</v>
      </c>
      <c r="K196" s="172">
        <f>J196-J196*$K$4</f>
        <v>867.80150000000003</v>
      </c>
      <c r="M196" s="157" t="s">
        <v>1314</v>
      </c>
      <c r="P196" s="158" t="s">
        <v>2247</v>
      </c>
    </row>
    <row r="197" spans="1:16" x14ac:dyDescent="0.3">
      <c r="A197" s="6" t="s">
        <v>202</v>
      </c>
      <c r="B197" s="3" t="s">
        <v>198</v>
      </c>
      <c r="C197" s="155" t="s">
        <v>60</v>
      </c>
      <c r="D197" s="154" t="s">
        <v>1504</v>
      </c>
      <c r="E197" s="289">
        <v>1</v>
      </c>
      <c r="F197" s="25">
        <v>5902694004119</v>
      </c>
      <c r="G197" s="116" t="s">
        <v>1192</v>
      </c>
      <c r="H197" s="93" t="s">
        <v>1235</v>
      </c>
      <c r="I197" s="93" t="s">
        <v>1233</v>
      </c>
      <c r="J197" s="162">
        <v>994.99150000000009</v>
      </c>
      <c r="K197" s="172">
        <f>J197-J197*$K$4</f>
        <v>994.99150000000009</v>
      </c>
      <c r="M197" s="157" t="s">
        <v>1314</v>
      </c>
      <c r="P197" s="158" t="s">
        <v>2247</v>
      </c>
    </row>
    <row r="198" spans="1:16" x14ac:dyDescent="0.3">
      <c r="A198" s="52"/>
      <c r="B198" s="59"/>
      <c r="C198" s="155"/>
      <c r="D198" s="154"/>
      <c r="E198" s="289"/>
      <c r="F198" s="25"/>
      <c r="G198" s="116"/>
      <c r="H198" s="50"/>
      <c r="I198" s="50"/>
      <c r="J198" s="162"/>
      <c r="K198" s="171"/>
      <c r="M198" s="164"/>
    </row>
    <row r="199" spans="1:16" x14ac:dyDescent="0.3">
      <c r="A199" s="6" t="s">
        <v>203</v>
      </c>
      <c r="B199" s="3" t="s">
        <v>204</v>
      </c>
      <c r="C199" s="155" t="s">
        <v>17</v>
      </c>
      <c r="D199" s="154" t="s">
        <v>1505</v>
      </c>
      <c r="E199" s="289">
        <v>1</v>
      </c>
      <c r="F199" s="25">
        <v>5902694005314</v>
      </c>
      <c r="G199" s="116" t="s">
        <v>1192</v>
      </c>
      <c r="H199" s="93" t="s">
        <v>1235</v>
      </c>
      <c r="I199" s="93" t="s">
        <v>1233</v>
      </c>
      <c r="J199" s="162">
        <v>736.23</v>
      </c>
      <c r="K199" s="172">
        <f>J199-J199*$K$4</f>
        <v>736.23</v>
      </c>
      <c r="M199" s="157" t="s">
        <v>1315</v>
      </c>
      <c r="P199" s="158" t="s">
        <v>2247</v>
      </c>
    </row>
    <row r="200" spans="1:16" x14ac:dyDescent="0.3">
      <c r="A200" s="6" t="s">
        <v>205</v>
      </c>
      <c r="B200" s="3" t="s">
        <v>204</v>
      </c>
      <c r="C200" s="155" t="s">
        <v>18</v>
      </c>
      <c r="D200" s="154" t="s">
        <v>1506</v>
      </c>
      <c r="E200" s="289">
        <v>1</v>
      </c>
      <c r="F200" s="25">
        <v>5902694004188</v>
      </c>
      <c r="G200" s="116" t="s">
        <v>1192</v>
      </c>
      <c r="H200" s="93" t="s">
        <v>1235</v>
      </c>
      <c r="I200" s="93" t="s">
        <v>1233</v>
      </c>
      <c r="J200" s="162">
        <v>830.54150000000004</v>
      </c>
      <c r="K200" s="172">
        <f>J200-J200*$K$4</f>
        <v>830.54150000000004</v>
      </c>
      <c r="M200" s="157" t="s">
        <v>1315</v>
      </c>
      <c r="P200" s="158" t="s">
        <v>2247</v>
      </c>
    </row>
    <row r="201" spans="1:16" x14ac:dyDescent="0.3">
      <c r="A201" s="6" t="s">
        <v>206</v>
      </c>
      <c r="B201" s="3" t="s">
        <v>204</v>
      </c>
      <c r="C201" s="155" t="s">
        <v>19</v>
      </c>
      <c r="D201" s="154" t="s">
        <v>1507</v>
      </c>
      <c r="E201" s="289">
        <v>1</v>
      </c>
      <c r="F201" s="25">
        <v>5902694004126</v>
      </c>
      <c r="G201" s="116" t="s">
        <v>1192</v>
      </c>
      <c r="H201" s="93" t="s">
        <v>1235</v>
      </c>
      <c r="I201" s="93" t="s">
        <v>1233</v>
      </c>
      <c r="J201" s="162">
        <v>924.8069999999999</v>
      </c>
      <c r="K201" s="172">
        <f>J201-J201*$K$4</f>
        <v>924.8069999999999</v>
      </c>
      <c r="M201" s="157" t="s">
        <v>1315</v>
      </c>
      <c r="P201" s="158" t="s">
        <v>2247</v>
      </c>
    </row>
    <row r="202" spans="1:16" x14ac:dyDescent="0.3">
      <c r="A202" s="52"/>
      <c r="B202" s="59"/>
      <c r="C202" s="155"/>
      <c r="D202" s="154"/>
      <c r="E202" s="289"/>
      <c r="F202" s="25"/>
      <c r="G202" s="116"/>
      <c r="H202" s="50"/>
      <c r="I202" s="50"/>
      <c r="J202" s="162"/>
      <c r="K202" s="171"/>
      <c r="M202" s="164"/>
    </row>
    <row r="203" spans="1:16" x14ac:dyDescent="0.3">
      <c r="A203" s="6" t="s">
        <v>211</v>
      </c>
      <c r="B203" s="3" t="s">
        <v>198</v>
      </c>
      <c r="C203" s="155" t="s">
        <v>19</v>
      </c>
      <c r="D203" s="154" t="s">
        <v>1508</v>
      </c>
      <c r="E203" s="289">
        <v>1</v>
      </c>
      <c r="F203" s="25">
        <v>5902694005000</v>
      </c>
      <c r="G203" s="116" t="s">
        <v>1192</v>
      </c>
      <c r="H203" s="93" t="s">
        <v>1235</v>
      </c>
      <c r="I203" s="93" t="s">
        <v>1233</v>
      </c>
      <c r="J203" s="162">
        <v>795.65049999999997</v>
      </c>
      <c r="K203" s="172">
        <f>J203-J203*$K$4</f>
        <v>795.65049999999997</v>
      </c>
      <c r="M203" s="157" t="s">
        <v>1314</v>
      </c>
      <c r="P203" s="158" t="s">
        <v>2247</v>
      </c>
    </row>
    <row r="204" spans="1:16" x14ac:dyDescent="0.3">
      <c r="A204" s="6" t="s">
        <v>212</v>
      </c>
      <c r="B204" s="3" t="s">
        <v>198</v>
      </c>
      <c r="C204" s="155" t="s">
        <v>59</v>
      </c>
      <c r="D204" s="154" t="s">
        <v>1509</v>
      </c>
      <c r="E204" s="289">
        <v>1</v>
      </c>
      <c r="F204" s="25">
        <v>5902694005017</v>
      </c>
      <c r="G204" s="116" t="s">
        <v>1192</v>
      </c>
      <c r="H204" s="93" t="s">
        <v>1235</v>
      </c>
      <c r="I204" s="93" t="s">
        <v>1233</v>
      </c>
      <c r="J204" s="162">
        <v>922.875</v>
      </c>
      <c r="K204" s="172">
        <f>J204-J204*$K$4</f>
        <v>922.875</v>
      </c>
      <c r="M204" s="157" t="s">
        <v>1314</v>
      </c>
      <c r="P204" s="158" t="s">
        <v>2247</v>
      </c>
    </row>
    <row r="205" spans="1:16" x14ac:dyDescent="0.3">
      <c r="A205" s="6" t="s">
        <v>213</v>
      </c>
      <c r="B205" s="3" t="s">
        <v>198</v>
      </c>
      <c r="C205" s="155" t="s">
        <v>60</v>
      </c>
      <c r="D205" s="154" t="s">
        <v>1510</v>
      </c>
      <c r="E205" s="289">
        <v>1</v>
      </c>
      <c r="F205" s="25">
        <v>5902694005024</v>
      </c>
      <c r="G205" s="116" t="s">
        <v>1192</v>
      </c>
      <c r="H205" s="93" t="s">
        <v>1235</v>
      </c>
      <c r="I205" s="93" t="s">
        <v>1233</v>
      </c>
      <c r="J205" s="162">
        <v>1050.0535</v>
      </c>
      <c r="K205" s="172">
        <f>J205-J205*$K$4</f>
        <v>1050.0535</v>
      </c>
      <c r="M205" s="157" t="s">
        <v>1314</v>
      </c>
      <c r="P205" s="158" t="s">
        <v>2247</v>
      </c>
    </row>
    <row r="206" spans="1:16" x14ac:dyDescent="0.3">
      <c r="A206" s="52"/>
      <c r="B206" s="3"/>
      <c r="C206" s="155"/>
      <c r="D206" s="154"/>
      <c r="E206" s="289"/>
      <c r="F206" s="25"/>
      <c r="G206" s="116"/>
      <c r="H206" s="50"/>
      <c r="I206" s="50"/>
      <c r="J206" s="162"/>
      <c r="K206" s="171"/>
      <c r="M206" s="164"/>
    </row>
    <row r="207" spans="1:16" x14ac:dyDescent="0.3">
      <c r="A207" s="6" t="s">
        <v>214</v>
      </c>
      <c r="B207" s="3" t="s">
        <v>204</v>
      </c>
      <c r="C207" s="155" t="s">
        <v>19</v>
      </c>
      <c r="D207" s="154" t="s">
        <v>1511</v>
      </c>
      <c r="E207" s="289">
        <v>1</v>
      </c>
      <c r="F207" s="25">
        <v>5902694005031</v>
      </c>
      <c r="G207" s="116" t="s">
        <v>1192</v>
      </c>
      <c r="H207" s="93" t="s">
        <v>1235</v>
      </c>
      <c r="I207" s="93" t="s">
        <v>1233</v>
      </c>
      <c r="J207" s="162">
        <v>979.8805000000001</v>
      </c>
      <c r="K207" s="172">
        <f>J207-J207*$K$4</f>
        <v>979.8805000000001</v>
      </c>
      <c r="M207" s="157" t="s">
        <v>1315</v>
      </c>
      <c r="P207" s="158" t="s">
        <v>2247</v>
      </c>
    </row>
    <row r="208" spans="1:16" x14ac:dyDescent="0.3">
      <c r="A208" s="6" t="s">
        <v>215</v>
      </c>
      <c r="B208" s="3" t="s">
        <v>204</v>
      </c>
      <c r="C208" s="155" t="s">
        <v>59</v>
      </c>
      <c r="D208" s="154" t="s">
        <v>1512</v>
      </c>
      <c r="E208" s="289">
        <v>1</v>
      </c>
      <c r="F208" s="25">
        <v>5902694005048</v>
      </c>
      <c r="G208" s="116" t="s">
        <v>1192</v>
      </c>
      <c r="H208" s="93" t="s">
        <v>1235</v>
      </c>
      <c r="I208" s="93" t="s">
        <v>1233</v>
      </c>
      <c r="J208" s="162">
        <v>1168.5035</v>
      </c>
      <c r="K208" s="172">
        <f>J208-J208*$K$4</f>
        <v>1168.5035</v>
      </c>
      <c r="M208" s="157" t="s">
        <v>1315</v>
      </c>
      <c r="P208" s="158" t="s">
        <v>2247</v>
      </c>
    </row>
    <row r="209" spans="1:28" x14ac:dyDescent="0.3">
      <c r="A209" s="6" t="s">
        <v>216</v>
      </c>
      <c r="B209" s="3" t="s">
        <v>204</v>
      </c>
      <c r="C209" s="155" t="s">
        <v>60</v>
      </c>
      <c r="D209" s="154" t="s">
        <v>1513</v>
      </c>
      <c r="E209" s="289">
        <v>1</v>
      </c>
      <c r="F209" s="25">
        <v>5902694005055</v>
      </c>
      <c r="G209" s="116" t="s">
        <v>1192</v>
      </c>
      <c r="H209" s="93" t="s">
        <v>1235</v>
      </c>
      <c r="I209" s="93" t="s">
        <v>1233</v>
      </c>
      <c r="J209" s="162">
        <v>1357.069</v>
      </c>
      <c r="K209" s="172">
        <f>J209-J209*$K$4</f>
        <v>1357.069</v>
      </c>
      <c r="M209" s="157" t="s">
        <v>1315</v>
      </c>
      <c r="P209" s="158" t="s">
        <v>2247</v>
      </c>
    </row>
    <row r="210" spans="1:28" x14ac:dyDescent="0.3">
      <c r="A210" s="52"/>
      <c r="B210" s="59"/>
      <c r="C210" s="155"/>
      <c r="D210" s="154"/>
      <c r="E210" s="289"/>
      <c r="F210" s="25"/>
      <c r="G210" s="116"/>
      <c r="H210" s="50"/>
      <c r="I210" s="50"/>
      <c r="J210" s="162"/>
      <c r="K210" s="171"/>
      <c r="M210" s="164"/>
    </row>
    <row r="211" spans="1:28" ht="32.25" customHeight="1" x14ac:dyDescent="0.3">
      <c r="A211" s="6" t="s">
        <v>220</v>
      </c>
      <c r="B211" s="3" t="s">
        <v>221</v>
      </c>
      <c r="C211" s="173"/>
      <c r="D211" s="154" t="s">
        <v>1514</v>
      </c>
      <c r="E211" s="289">
        <v>1</v>
      </c>
      <c r="F211" s="25">
        <v>5902694004195</v>
      </c>
      <c r="G211" s="116" t="s">
        <v>1193</v>
      </c>
      <c r="H211" s="93" t="s">
        <v>1235</v>
      </c>
      <c r="I211" s="93" t="s">
        <v>1233</v>
      </c>
      <c r="J211" s="162">
        <v>253.92</v>
      </c>
      <c r="K211" s="172">
        <f>J211-J211*$K$4</f>
        <v>253.92</v>
      </c>
      <c r="M211" s="157" t="s">
        <v>1316</v>
      </c>
      <c r="P211" s="158" t="s">
        <v>2245</v>
      </c>
    </row>
    <row r="212" spans="1:28" ht="32.25" customHeight="1" x14ac:dyDescent="0.3">
      <c r="A212" s="15" t="s">
        <v>222</v>
      </c>
      <c r="B212" s="27" t="s">
        <v>223</v>
      </c>
      <c r="C212" s="174"/>
      <c r="D212" s="154" t="s">
        <v>1515</v>
      </c>
      <c r="E212" s="289">
        <v>1</v>
      </c>
      <c r="F212" s="25">
        <v>5902694004058</v>
      </c>
      <c r="G212" s="116" t="s">
        <v>1193</v>
      </c>
      <c r="H212" s="93" t="s">
        <v>1235</v>
      </c>
      <c r="I212" s="93" t="s">
        <v>1233</v>
      </c>
      <c r="J212" s="162">
        <v>307.77999999999997</v>
      </c>
      <c r="K212" s="172">
        <f>J212-J212*$K$4</f>
        <v>307.77999999999997</v>
      </c>
      <c r="M212" s="157" t="s">
        <v>1316</v>
      </c>
    </row>
    <row r="213" spans="1:28" ht="44.55" customHeight="1" x14ac:dyDescent="0.3">
      <c r="A213" s="222" t="s">
        <v>234</v>
      </c>
      <c r="B213" s="223"/>
      <c r="C213" s="223"/>
      <c r="D213" s="223"/>
      <c r="E213" s="289"/>
      <c r="F213" s="254"/>
      <c r="G213" s="223"/>
      <c r="H213" s="223"/>
      <c r="I213" s="223"/>
      <c r="J213" s="175"/>
      <c r="K213" s="224"/>
      <c r="M213" s="164"/>
      <c r="P213" s="158" t="s">
        <v>2245</v>
      </c>
    </row>
    <row r="214" spans="1:28" ht="27.2" customHeight="1" x14ac:dyDescent="0.3">
      <c r="A214" s="8" t="s">
        <v>243</v>
      </c>
      <c r="B214" s="4" t="s">
        <v>1231</v>
      </c>
      <c r="C214" s="155"/>
      <c r="D214" s="154" t="s">
        <v>1516</v>
      </c>
      <c r="E214" s="289">
        <v>40</v>
      </c>
      <c r="F214" s="25">
        <v>5902694103003</v>
      </c>
      <c r="G214" s="116" t="s">
        <v>1193</v>
      </c>
      <c r="H214" s="93" t="s">
        <v>1234</v>
      </c>
      <c r="I214" s="93" t="s">
        <v>1233</v>
      </c>
      <c r="J214" s="162">
        <v>54.42</v>
      </c>
      <c r="K214" s="156">
        <f>J214-J214*$K$4</f>
        <v>54.42</v>
      </c>
      <c r="M214" s="164"/>
      <c r="O214" s="158" t="s">
        <v>2297</v>
      </c>
      <c r="P214" s="158" t="s">
        <v>2248</v>
      </c>
      <c r="Q214">
        <v>0.24</v>
      </c>
      <c r="R214">
        <v>5.4</v>
      </c>
      <c r="S214">
        <v>9.6</v>
      </c>
      <c r="T214">
        <v>16</v>
      </c>
      <c r="U214">
        <v>11.4</v>
      </c>
      <c r="V214">
        <v>29.5</v>
      </c>
      <c r="W214">
        <v>34</v>
      </c>
      <c r="X214">
        <v>42</v>
      </c>
      <c r="Y214">
        <v>40</v>
      </c>
      <c r="Z214">
        <v>5</v>
      </c>
      <c r="AA214">
        <v>25</v>
      </c>
      <c r="AB214">
        <v>1000</v>
      </c>
    </row>
    <row r="215" spans="1:28" ht="21.8" customHeight="1" x14ac:dyDescent="0.3">
      <c r="A215" s="225"/>
      <c r="B215" s="226"/>
      <c r="C215" s="226"/>
      <c r="D215" s="154"/>
      <c r="E215" s="289"/>
      <c r="F215" s="25"/>
      <c r="G215" s="227"/>
      <c r="H215" s="227"/>
      <c r="I215" s="227"/>
      <c r="J215" s="162"/>
      <c r="K215" s="228"/>
      <c r="M215" s="164"/>
    </row>
    <row r="216" spans="1:28" x14ac:dyDescent="0.3">
      <c r="A216" s="28" t="s">
        <v>235</v>
      </c>
      <c r="B216" s="19" t="s">
        <v>241</v>
      </c>
      <c r="C216" s="170" t="s">
        <v>15</v>
      </c>
      <c r="D216" s="154" t="s">
        <v>1517</v>
      </c>
      <c r="E216" s="289">
        <v>1</v>
      </c>
      <c r="F216" s="25">
        <v>5902694103164</v>
      </c>
      <c r="G216" s="116" t="s">
        <v>1192</v>
      </c>
      <c r="H216" s="93" t="s">
        <v>1232</v>
      </c>
      <c r="I216" s="93" t="s">
        <v>1233</v>
      </c>
      <c r="J216" s="162">
        <v>241.48</v>
      </c>
      <c r="K216" s="156">
        <f>J216-J216*$K$4</f>
        <v>241.48</v>
      </c>
      <c r="M216" s="157" t="s">
        <v>1324</v>
      </c>
      <c r="P216" s="158" t="s">
        <v>2249</v>
      </c>
    </row>
    <row r="217" spans="1:28" x14ac:dyDescent="0.3">
      <c r="A217" s="15" t="s">
        <v>236</v>
      </c>
      <c r="B217" s="29" t="s">
        <v>241</v>
      </c>
      <c r="C217" s="176" t="s">
        <v>17</v>
      </c>
      <c r="D217" s="154" t="s">
        <v>1518</v>
      </c>
      <c r="E217" s="289">
        <v>1</v>
      </c>
      <c r="F217" s="25">
        <v>5902694100163</v>
      </c>
      <c r="G217" s="116" t="s">
        <v>1192</v>
      </c>
      <c r="H217" s="93" t="s">
        <v>1232</v>
      </c>
      <c r="I217" s="93" t="s">
        <v>1233</v>
      </c>
      <c r="J217" s="162">
        <v>381.84</v>
      </c>
      <c r="K217" s="156">
        <f>J217-J217*$K$4</f>
        <v>381.84</v>
      </c>
      <c r="M217" s="157" t="s">
        <v>1324</v>
      </c>
      <c r="P217" s="158" t="s">
        <v>2249</v>
      </c>
    </row>
    <row r="218" spans="1:28" x14ac:dyDescent="0.3">
      <c r="A218" s="114"/>
      <c r="B218" s="29"/>
      <c r="C218" s="177"/>
      <c r="D218" s="154"/>
      <c r="E218" s="289"/>
      <c r="F218" s="25"/>
      <c r="G218" s="116"/>
      <c r="H218" s="50"/>
      <c r="I218" s="50"/>
      <c r="J218" s="162"/>
      <c r="K218" s="178"/>
      <c r="M218" s="157" t="s">
        <v>1324</v>
      </c>
    </row>
    <row r="219" spans="1:28" x14ac:dyDescent="0.3">
      <c r="A219" s="6" t="s">
        <v>237</v>
      </c>
      <c r="B219" s="30" t="s">
        <v>242</v>
      </c>
      <c r="C219" s="161" t="s">
        <v>15</v>
      </c>
      <c r="D219" s="154" t="s">
        <v>1519</v>
      </c>
      <c r="E219" s="289">
        <v>1</v>
      </c>
      <c r="F219" s="25">
        <v>5902694100187</v>
      </c>
      <c r="G219" s="116" t="s">
        <v>1192</v>
      </c>
      <c r="H219" s="93" t="s">
        <v>1232</v>
      </c>
      <c r="I219" s="93" t="s">
        <v>1233</v>
      </c>
      <c r="J219" s="162">
        <v>308.70999999999998</v>
      </c>
      <c r="K219" s="156">
        <f>J219-J219*$K$4</f>
        <v>308.70999999999998</v>
      </c>
      <c r="M219" s="157" t="s">
        <v>1324</v>
      </c>
      <c r="P219" s="158" t="s">
        <v>2249</v>
      </c>
    </row>
    <row r="220" spans="1:28" x14ac:dyDescent="0.3">
      <c r="A220" s="6" t="s">
        <v>238</v>
      </c>
      <c r="B220" s="30" t="s">
        <v>242</v>
      </c>
      <c r="C220" s="176" t="s">
        <v>17</v>
      </c>
      <c r="D220" s="154" t="s">
        <v>1520</v>
      </c>
      <c r="E220" s="289">
        <v>1</v>
      </c>
      <c r="F220" s="25">
        <v>5902694100194</v>
      </c>
      <c r="G220" s="116" t="s">
        <v>1192</v>
      </c>
      <c r="H220" s="93" t="s">
        <v>1232</v>
      </c>
      <c r="I220" s="93" t="s">
        <v>1233</v>
      </c>
      <c r="J220" s="162">
        <v>515.64</v>
      </c>
      <c r="K220" s="156">
        <f>J220-J220*$K$4</f>
        <v>515.64</v>
      </c>
      <c r="M220" s="157" t="s">
        <v>1324</v>
      </c>
      <c r="P220" s="158" t="s">
        <v>2249</v>
      </c>
    </row>
    <row r="221" spans="1:28" x14ac:dyDescent="0.3">
      <c r="A221" s="115"/>
      <c r="B221" s="67"/>
      <c r="C221" s="177"/>
      <c r="D221" s="154"/>
      <c r="E221" s="289"/>
      <c r="F221" s="25"/>
      <c r="G221" s="116"/>
      <c r="H221" s="50"/>
      <c r="I221" s="50"/>
      <c r="J221" s="162"/>
      <c r="K221" s="178"/>
      <c r="M221" s="157" t="s">
        <v>1324</v>
      </c>
    </row>
    <row r="222" spans="1:28" x14ac:dyDescent="0.3">
      <c r="A222" s="6" t="s">
        <v>239</v>
      </c>
      <c r="B222" s="31" t="s">
        <v>242</v>
      </c>
      <c r="C222" s="155" t="s">
        <v>15</v>
      </c>
      <c r="D222" s="154" t="s">
        <v>1521</v>
      </c>
      <c r="E222" s="289">
        <v>1</v>
      </c>
      <c r="F222" s="25">
        <v>5902694100217</v>
      </c>
      <c r="G222" s="116" t="s">
        <v>1192</v>
      </c>
      <c r="H222" s="93" t="s">
        <v>1232</v>
      </c>
      <c r="I222" s="93" t="s">
        <v>1233</v>
      </c>
      <c r="J222" s="162">
        <v>324.02999999999997</v>
      </c>
      <c r="K222" s="156">
        <f>J222-J222*$K$4</f>
        <v>324.02999999999997</v>
      </c>
      <c r="M222" s="157" t="s">
        <v>1324</v>
      </c>
      <c r="P222" s="158" t="s">
        <v>2249</v>
      </c>
    </row>
    <row r="223" spans="1:28" x14ac:dyDescent="0.3">
      <c r="A223" s="28" t="s">
        <v>240</v>
      </c>
      <c r="B223" s="31" t="s">
        <v>242</v>
      </c>
      <c r="C223" s="155" t="s">
        <v>17</v>
      </c>
      <c r="D223" s="154" t="s">
        <v>1522</v>
      </c>
      <c r="E223" s="289">
        <v>1</v>
      </c>
      <c r="F223" s="25">
        <v>5902694100224</v>
      </c>
      <c r="G223" s="116" t="s">
        <v>1192</v>
      </c>
      <c r="H223" s="93" t="s">
        <v>1232</v>
      </c>
      <c r="I223" s="93" t="s">
        <v>1233</v>
      </c>
      <c r="J223" s="162">
        <v>530.97</v>
      </c>
      <c r="K223" s="156">
        <f>J223-J223*$K$4</f>
        <v>530.97</v>
      </c>
      <c r="M223" s="157" t="s">
        <v>1324</v>
      </c>
      <c r="P223" s="158" t="s">
        <v>2249</v>
      </c>
    </row>
    <row r="224" spans="1:28" x14ac:dyDescent="0.3">
      <c r="A224" s="80"/>
      <c r="B224" s="31"/>
      <c r="C224" s="155"/>
      <c r="D224" s="154"/>
      <c r="E224" s="289"/>
      <c r="F224" s="25"/>
      <c r="G224" s="116"/>
      <c r="H224" s="50"/>
      <c r="I224" s="50"/>
      <c r="J224" s="162"/>
      <c r="K224" s="163"/>
      <c r="M224" s="164"/>
    </row>
    <row r="225" spans="1:16" ht="30.15" x14ac:dyDescent="0.3">
      <c r="A225" s="6" t="s">
        <v>192</v>
      </c>
      <c r="B225" s="26" t="s">
        <v>1158</v>
      </c>
      <c r="C225" s="155" t="s">
        <v>17</v>
      </c>
      <c r="D225" s="154" t="s">
        <v>1523</v>
      </c>
      <c r="E225" s="289">
        <v>1</v>
      </c>
      <c r="F225" s="25">
        <v>5902694004379</v>
      </c>
      <c r="G225" s="116" t="s">
        <v>1192</v>
      </c>
      <c r="H225" s="93" t="s">
        <v>1235</v>
      </c>
      <c r="I225" s="93" t="s">
        <v>1233</v>
      </c>
      <c r="J225" s="162">
        <v>638.45699999999988</v>
      </c>
      <c r="K225" s="172">
        <f>J225-J225*$K$4</f>
        <v>638.45699999999988</v>
      </c>
      <c r="M225" s="164"/>
      <c r="P225" s="158" t="s">
        <v>2250</v>
      </c>
    </row>
    <row r="226" spans="1:16" ht="30.15" x14ac:dyDescent="0.3">
      <c r="A226" s="6" t="s">
        <v>193</v>
      </c>
      <c r="B226" s="26" t="s">
        <v>1158</v>
      </c>
      <c r="C226" s="155" t="s">
        <v>18</v>
      </c>
      <c r="D226" s="154" t="s">
        <v>1524</v>
      </c>
      <c r="E226" s="289">
        <v>1</v>
      </c>
      <c r="F226" s="25">
        <v>5902694004362</v>
      </c>
      <c r="G226" s="116" t="s">
        <v>1192</v>
      </c>
      <c r="H226" s="93" t="s">
        <v>1235</v>
      </c>
      <c r="I226" s="93" t="s">
        <v>1233</v>
      </c>
      <c r="J226" s="162">
        <v>697.08399999999995</v>
      </c>
      <c r="K226" s="172">
        <f>J226-J226*$K$4</f>
        <v>697.08399999999995</v>
      </c>
      <c r="M226" s="164"/>
      <c r="P226" s="158" t="s">
        <v>2250</v>
      </c>
    </row>
    <row r="227" spans="1:16" ht="30.15" x14ac:dyDescent="0.3">
      <c r="A227" s="6" t="s">
        <v>194</v>
      </c>
      <c r="B227" s="26" t="s">
        <v>1159</v>
      </c>
      <c r="C227" s="155" t="s">
        <v>19</v>
      </c>
      <c r="D227" s="154" t="s">
        <v>1525</v>
      </c>
      <c r="E227" s="289">
        <v>1</v>
      </c>
      <c r="F227" s="25">
        <v>5902694004300</v>
      </c>
      <c r="G227" s="116" t="s">
        <v>1192</v>
      </c>
      <c r="H227" s="93" t="s">
        <v>1235</v>
      </c>
      <c r="I227" s="93" t="s">
        <v>1233</v>
      </c>
      <c r="J227" s="162">
        <v>755.72249999999997</v>
      </c>
      <c r="K227" s="172">
        <f>J227-J227*$K$4</f>
        <v>755.72249999999997</v>
      </c>
      <c r="M227" s="164"/>
      <c r="P227" s="158" t="s">
        <v>2250</v>
      </c>
    </row>
    <row r="228" spans="1:16" ht="30.15" x14ac:dyDescent="0.3">
      <c r="A228" s="6" t="s">
        <v>195</v>
      </c>
      <c r="B228" s="26" t="s">
        <v>1158</v>
      </c>
      <c r="C228" s="155" t="s">
        <v>59</v>
      </c>
      <c r="D228" s="154" t="s">
        <v>1526</v>
      </c>
      <c r="E228" s="289">
        <v>1</v>
      </c>
      <c r="F228" s="25">
        <v>5902694004317</v>
      </c>
      <c r="G228" s="116" t="s">
        <v>1192</v>
      </c>
      <c r="H228" s="93" t="s">
        <v>1235</v>
      </c>
      <c r="I228" s="93" t="s">
        <v>1233</v>
      </c>
      <c r="J228" s="162">
        <v>892.73349999999994</v>
      </c>
      <c r="K228" s="172">
        <f>J228-J228*$K$4</f>
        <v>892.73349999999994</v>
      </c>
      <c r="M228" s="164"/>
      <c r="P228" s="158" t="s">
        <v>2250</v>
      </c>
    </row>
    <row r="229" spans="1:16" ht="30.15" x14ac:dyDescent="0.3">
      <c r="A229" s="6" t="s">
        <v>196</v>
      </c>
      <c r="B229" s="26" t="s">
        <v>1158</v>
      </c>
      <c r="C229" s="155" t="s">
        <v>60</v>
      </c>
      <c r="D229" s="154" t="s">
        <v>1527</v>
      </c>
      <c r="E229" s="289">
        <v>1</v>
      </c>
      <c r="F229" s="25">
        <v>5902694004324</v>
      </c>
      <c r="G229" s="116" t="s">
        <v>1192</v>
      </c>
      <c r="H229" s="93" t="s">
        <v>1235</v>
      </c>
      <c r="I229" s="93" t="s">
        <v>1233</v>
      </c>
      <c r="J229" s="162">
        <v>1029.779</v>
      </c>
      <c r="K229" s="172">
        <f>J229-J229*$K$4</f>
        <v>1029.779</v>
      </c>
      <c r="M229" s="157" t="s">
        <v>1299</v>
      </c>
      <c r="P229" s="158" t="s">
        <v>2250</v>
      </c>
    </row>
    <row r="230" spans="1:16" x14ac:dyDescent="0.3">
      <c r="A230" s="80"/>
      <c r="B230" s="126"/>
      <c r="C230" s="155"/>
      <c r="D230" s="154"/>
      <c r="E230" s="289"/>
      <c r="F230" s="25"/>
      <c r="G230" s="50"/>
      <c r="H230" s="50"/>
      <c r="I230" s="50"/>
      <c r="J230" s="162"/>
      <c r="K230" s="163"/>
      <c r="M230" s="164"/>
    </row>
    <row r="231" spans="1:16" ht="19.5" customHeight="1" x14ac:dyDescent="0.3">
      <c r="A231" s="6" t="s">
        <v>207</v>
      </c>
      <c r="B231" s="3" t="s">
        <v>208</v>
      </c>
      <c r="C231" s="155" t="s">
        <v>17</v>
      </c>
      <c r="D231" s="154" t="s">
        <v>1528</v>
      </c>
      <c r="E231" s="289">
        <v>1</v>
      </c>
      <c r="F231" s="25">
        <v>5902694004331</v>
      </c>
      <c r="G231" s="116" t="s">
        <v>1192</v>
      </c>
      <c r="H231" s="93" t="s">
        <v>1235</v>
      </c>
      <c r="I231" s="93" t="s">
        <v>1233</v>
      </c>
      <c r="J231" s="162">
        <v>801.15899999999999</v>
      </c>
      <c r="K231" s="172">
        <f>J231-J231*$K$4</f>
        <v>801.15899999999999</v>
      </c>
      <c r="M231" s="164"/>
      <c r="P231" s="158" t="s">
        <v>2251</v>
      </c>
    </row>
    <row r="232" spans="1:16" ht="19.5" customHeight="1" x14ac:dyDescent="0.3">
      <c r="A232" s="6" t="s">
        <v>209</v>
      </c>
      <c r="B232" s="3" t="s">
        <v>208</v>
      </c>
      <c r="C232" s="155" t="s">
        <v>18</v>
      </c>
      <c r="D232" s="154" t="s">
        <v>1529</v>
      </c>
      <c r="E232" s="289">
        <v>1</v>
      </c>
      <c r="F232" s="25">
        <v>5902694004348</v>
      </c>
      <c r="G232" s="116" t="s">
        <v>1192</v>
      </c>
      <c r="H232" s="93" t="s">
        <v>1235</v>
      </c>
      <c r="I232" s="93" t="s">
        <v>1233</v>
      </c>
      <c r="J232" s="162">
        <v>909.28199999999993</v>
      </c>
      <c r="K232" s="172">
        <f>J232-J232*$K$4</f>
        <v>909.28199999999993</v>
      </c>
      <c r="M232" s="164"/>
      <c r="P232" s="158" t="s">
        <v>2251</v>
      </c>
    </row>
    <row r="233" spans="1:16" ht="19.5" customHeight="1" x14ac:dyDescent="0.3">
      <c r="A233" s="6" t="s">
        <v>210</v>
      </c>
      <c r="B233" s="3" t="s">
        <v>208</v>
      </c>
      <c r="C233" s="155" t="s">
        <v>19</v>
      </c>
      <c r="D233" s="154" t="s">
        <v>1530</v>
      </c>
      <c r="E233" s="289">
        <v>1</v>
      </c>
      <c r="F233" s="25">
        <v>5902694004355</v>
      </c>
      <c r="G233" s="116" t="s">
        <v>1192</v>
      </c>
      <c r="H233" s="93" t="s">
        <v>1235</v>
      </c>
      <c r="I233" s="93" t="s">
        <v>1233</v>
      </c>
      <c r="J233" s="162">
        <v>1017.3935</v>
      </c>
      <c r="K233" s="172">
        <f>J233-J233*$K$4</f>
        <v>1017.3935</v>
      </c>
      <c r="M233" s="164"/>
      <c r="P233" s="158" t="s">
        <v>2251</v>
      </c>
    </row>
    <row r="234" spans="1:16" x14ac:dyDescent="0.3">
      <c r="A234" s="60"/>
      <c r="B234" s="61"/>
      <c r="C234" s="155"/>
      <c r="D234" s="154"/>
      <c r="E234" s="289"/>
      <c r="F234" s="25"/>
      <c r="G234" s="116"/>
      <c r="H234" s="50"/>
      <c r="I234" s="50"/>
      <c r="J234" s="162"/>
      <c r="K234" s="163"/>
      <c r="M234" s="164"/>
      <c r="P234" s="158"/>
    </row>
    <row r="235" spans="1:16" x14ac:dyDescent="0.3">
      <c r="A235" s="32" t="s">
        <v>217</v>
      </c>
      <c r="B235" s="33" t="s">
        <v>208</v>
      </c>
      <c r="C235" s="179" t="s">
        <v>19</v>
      </c>
      <c r="D235" s="154" t="s">
        <v>1531</v>
      </c>
      <c r="E235" s="289">
        <v>1</v>
      </c>
      <c r="F235" s="25">
        <v>5902694005178</v>
      </c>
      <c r="G235" s="116" t="s">
        <v>1192</v>
      </c>
      <c r="H235" s="93" t="s">
        <v>1235</v>
      </c>
      <c r="I235" s="93" t="s">
        <v>1233</v>
      </c>
      <c r="J235" s="162">
        <v>1024.2359999999999</v>
      </c>
      <c r="K235" s="156">
        <f>J235-J235*$K$4</f>
        <v>1024.2359999999999</v>
      </c>
      <c r="M235" s="164"/>
      <c r="P235" s="158" t="s">
        <v>2251</v>
      </c>
    </row>
    <row r="236" spans="1:16" x14ac:dyDescent="0.3">
      <c r="A236" s="6" t="s">
        <v>218</v>
      </c>
      <c r="B236" s="34" t="s">
        <v>208</v>
      </c>
      <c r="C236" s="161" t="s">
        <v>59</v>
      </c>
      <c r="D236" s="154" t="s">
        <v>1532</v>
      </c>
      <c r="E236" s="289">
        <v>1</v>
      </c>
      <c r="F236" s="25">
        <v>5902694005208</v>
      </c>
      <c r="G236" s="116" t="s">
        <v>1192</v>
      </c>
      <c r="H236" s="93" t="s">
        <v>1235</v>
      </c>
      <c r="I236" s="93" t="s">
        <v>1233</v>
      </c>
      <c r="J236" s="162">
        <v>1230.454</v>
      </c>
      <c r="K236" s="156">
        <f>J236-J236*$K$4</f>
        <v>1230.454</v>
      </c>
      <c r="M236" s="164"/>
      <c r="P236" s="158" t="s">
        <v>2251</v>
      </c>
    </row>
    <row r="237" spans="1:16" x14ac:dyDescent="0.3">
      <c r="A237" s="15" t="s">
        <v>219</v>
      </c>
      <c r="B237" s="35" t="s">
        <v>208</v>
      </c>
      <c r="C237" s="176" t="s">
        <v>60</v>
      </c>
      <c r="D237" s="154" t="s">
        <v>1533</v>
      </c>
      <c r="E237" s="289">
        <v>1</v>
      </c>
      <c r="F237" s="25">
        <v>5902694005215</v>
      </c>
      <c r="G237" s="116" t="s">
        <v>1192</v>
      </c>
      <c r="H237" s="93" t="s">
        <v>1235</v>
      </c>
      <c r="I237" s="93" t="s">
        <v>1233</v>
      </c>
      <c r="J237" s="162">
        <v>1436.6489999999999</v>
      </c>
      <c r="K237" s="156">
        <f>J237-J237*$K$4</f>
        <v>1436.6489999999999</v>
      </c>
      <c r="M237" s="164"/>
      <c r="P237" s="158" t="s">
        <v>2251</v>
      </c>
    </row>
    <row r="238" spans="1:16" x14ac:dyDescent="0.3">
      <c r="A238" s="62"/>
      <c r="B238" s="63"/>
      <c r="C238" s="176"/>
      <c r="D238" s="154"/>
      <c r="E238" s="289"/>
      <c r="F238" s="25"/>
      <c r="G238" s="116"/>
      <c r="H238" s="50"/>
      <c r="I238" s="50"/>
      <c r="J238" s="162"/>
      <c r="K238" s="163"/>
      <c r="M238" s="164"/>
    </row>
    <row r="239" spans="1:16" ht="14.25" customHeight="1" x14ac:dyDescent="0.3">
      <c r="A239" s="6" t="s">
        <v>244</v>
      </c>
      <c r="B239" s="18" t="s">
        <v>245</v>
      </c>
      <c r="C239" s="161" t="s">
        <v>272</v>
      </c>
      <c r="D239" s="154" t="s">
        <v>1534</v>
      </c>
      <c r="E239" s="289">
        <v>1</v>
      </c>
      <c r="F239" s="25">
        <v>5902694100095</v>
      </c>
      <c r="G239" s="116" t="s">
        <v>1192</v>
      </c>
      <c r="H239" s="93" t="s">
        <v>1232</v>
      </c>
      <c r="I239" s="93" t="s">
        <v>1233</v>
      </c>
      <c r="J239" s="162">
        <v>99.96</v>
      </c>
      <c r="K239" s="156">
        <f>J239-J239*$K$4</f>
        <v>99.96</v>
      </c>
      <c r="M239" s="164"/>
      <c r="P239" s="158" t="s">
        <v>2252</v>
      </c>
    </row>
    <row r="240" spans="1:16" x14ac:dyDescent="0.3">
      <c r="A240" s="32" t="s">
        <v>246</v>
      </c>
      <c r="B240" s="29" t="s">
        <v>245</v>
      </c>
      <c r="C240" s="180" t="s">
        <v>78</v>
      </c>
      <c r="D240" s="154" t="s">
        <v>1535</v>
      </c>
      <c r="E240" s="289">
        <v>1</v>
      </c>
      <c r="F240" s="25">
        <v>5902694100088</v>
      </c>
      <c r="G240" s="116" t="s">
        <v>1192</v>
      </c>
      <c r="H240" s="93" t="s">
        <v>1232</v>
      </c>
      <c r="I240" s="93" t="s">
        <v>1233</v>
      </c>
      <c r="J240" s="162">
        <v>114.06</v>
      </c>
      <c r="K240" s="156">
        <f>J240-J240*$K$4</f>
        <v>114.06</v>
      </c>
      <c r="M240" s="164"/>
      <c r="P240" s="158" t="s">
        <v>2252</v>
      </c>
    </row>
    <row r="241" spans="1:16" x14ac:dyDescent="0.3">
      <c r="A241" s="6" t="s">
        <v>247</v>
      </c>
      <c r="B241" s="18" t="s">
        <v>245</v>
      </c>
      <c r="C241" s="161" t="s">
        <v>36</v>
      </c>
      <c r="D241" s="154" t="s">
        <v>1536</v>
      </c>
      <c r="E241" s="289">
        <v>1</v>
      </c>
      <c r="F241" s="25">
        <v>5902694101023</v>
      </c>
      <c r="G241" s="116" t="s">
        <v>1192</v>
      </c>
      <c r="H241" s="93" t="s">
        <v>1232</v>
      </c>
      <c r="I241" s="93" t="s">
        <v>1233</v>
      </c>
      <c r="J241" s="162">
        <v>134.28</v>
      </c>
      <c r="K241" s="156">
        <f>J241-J241*$K$4</f>
        <v>134.28</v>
      </c>
      <c r="M241" s="164"/>
      <c r="P241" s="158" t="s">
        <v>2252</v>
      </c>
    </row>
    <row r="242" spans="1:16" x14ac:dyDescent="0.3">
      <c r="A242" s="52"/>
      <c r="B242" s="56"/>
      <c r="C242" s="161"/>
      <c r="D242" s="154"/>
      <c r="E242" s="289"/>
      <c r="F242" s="25"/>
      <c r="G242" s="116"/>
      <c r="H242" s="50"/>
      <c r="I242" s="50"/>
      <c r="J242" s="162"/>
      <c r="K242" s="133"/>
      <c r="M242" s="164"/>
    </row>
    <row r="243" spans="1:16" x14ac:dyDescent="0.3">
      <c r="A243" s="6" t="s">
        <v>248</v>
      </c>
      <c r="B243" s="18" t="s">
        <v>249</v>
      </c>
      <c r="C243" s="161" t="s">
        <v>272</v>
      </c>
      <c r="D243" s="154" t="s">
        <v>1537</v>
      </c>
      <c r="E243" s="289">
        <v>1</v>
      </c>
      <c r="F243" s="25">
        <v>5902694101009</v>
      </c>
      <c r="G243" s="116" t="s">
        <v>1192</v>
      </c>
      <c r="H243" s="93" t="s">
        <v>1232</v>
      </c>
      <c r="I243" s="93" t="s">
        <v>1233</v>
      </c>
      <c r="J243" s="162">
        <v>105.86</v>
      </c>
      <c r="K243" s="156">
        <f>J243-J243*$K$4</f>
        <v>105.86</v>
      </c>
      <c r="M243" s="164"/>
      <c r="P243" s="158" t="s">
        <v>2252</v>
      </c>
    </row>
    <row r="244" spans="1:16" x14ac:dyDescent="0.3">
      <c r="A244" s="32" t="s">
        <v>250</v>
      </c>
      <c r="B244" s="29" t="s">
        <v>249</v>
      </c>
      <c r="C244" s="180" t="s">
        <v>78</v>
      </c>
      <c r="D244" s="154" t="s">
        <v>1538</v>
      </c>
      <c r="E244" s="289">
        <v>1</v>
      </c>
      <c r="F244" s="25">
        <v>5902694101030</v>
      </c>
      <c r="G244" s="116" t="s">
        <v>1192</v>
      </c>
      <c r="H244" s="93" t="s">
        <v>1232</v>
      </c>
      <c r="I244" s="93" t="s">
        <v>1233</v>
      </c>
      <c r="J244" s="162">
        <v>120.43</v>
      </c>
      <c r="K244" s="156">
        <f>J244-J244*$K$4</f>
        <v>120.43</v>
      </c>
      <c r="M244" s="164"/>
      <c r="P244" s="158" t="s">
        <v>2252</v>
      </c>
    </row>
    <row r="245" spans="1:16" x14ac:dyDescent="0.3">
      <c r="A245" s="6" t="s">
        <v>251</v>
      </c>
      <c r="B245" s="18" t="s">
        <v>249</v>
      </c>
      <c r="C245" s="161" t="s">
        <v>36</v>
      </c>
      <c r="D245" s="154" t="s">
        <v>1539</v>
      </c>
      <c r="E245" s="289">
        <v>1</v>
      </c>
      <c r="F245" s="25">
        <v>5902694101047</v>
      </c>
      <c r="G245" s="116" t="s">
        <v>1192</v>
      </c>
      <c r="H245" s="93" t="s">
        <v>1232</v>
      </c>
      <c r="I245" s="93" t="s">
        <v>1233</v>
      </c>
      <c r="J245" s="162">
        <v>140.01</v>
      </c>
      <c r="K245" s="156">
        <f>J245-J245*$K$4</f>
        <v>140.01</v>
      </c>
      <c r="M245" s="164"/>
      <c r="P245" s="158" t="s">
        <v>2252</v>
      </c>
    </row>
    <row r="246" spans="1:16" x14ac:dyDescent="0.3">
      <c r="A246" s="64"/>
      <c r="B246" s="65"/>
      <c r="C246" s="180"/>
      <c r="D246" s="154"/>
      <c r="E246" s="289"/>
      <c r="F246" s="25"/>
      <c r="G246" s="116"/>
      <c r="H246" s="50"/>
      <c r="I246" s="50"/>
      <c r="J246" s="162"/>
      <c r="K246" s="163"/>
      <c r="M246" s="164"/>
    </row>
    <row r="247" spans="1:16" x14ac:dyDescent="0.3">
      <c r="A247" s="6" t="s">
        <v>252</v>
      </c>
      <c r="B247" s="18" t="s">
        <v>253</v>
      </c>
      <c r="C247" s="161" t="s">
        <v>272</v>
      </c>
      <c r="D247" s="154" t="s">
        <v>1540</v>
      </c>
      <c r="E247" s="289">
        <v>1</v>
      </c>
      <c r="F247" s="25">
        <v>5902694101054</v>
      </c>
      <c r="G247" s="116" t="s">
        <v>1192</v>
      </c>
      <c r="H247" s="93" t="s">
        <v>1232</v>
      </c>
      <c r="I247" s="93" t="s">
        <v>1233</v>
      </c>
      <c r="J247" s="162">
        <v>158.99</v>
      </c>
      <c r="K247" s="156">
        <f>J247-J247*$K$4</f>
        <v>158.99</v>
      </c>
      <c r="M247" s="164"/>
      <c r="P247" s="158" t="s">
        <v>2252</v>
      </c>
    </row>
    <row r="248" spans="1:16" x14ac:dyDescent="0.3">
      <c r="A248" s="6" t="s">
        <v>254</v>
      </c>
      <c r="B248" s="18" t="s">
        <v>253</v>
      </c>
      <c r="C248" s="161" t="s">
        <v>78</v>
      </c>
      <c r="D248" s="154" t="s">
        <v>1541</v>
      </c>
      <c r="E248" s="289">
        <v>1</v>
      </c>
      <c r="F248" s="25">
        <v>5902694101061</v>
      </c>
      <c r="G248" s="116" t="s">
        <v>1192</v>
      </c>
      <c r="H248" s="93" t="s">
        <v>1232</v>
      </c>
      <c r="I248" s="93" t="s">
        <v>1233</v>
      </c>
      <c r="J248" s="162">
        <v>176.12</v>
      </c>
      <c r="K248" s="156">
        <f>J248-J248*$K$4</f>
        <v>176.12</v>
      </c>
      <c r="M248" s="164"/>
      <c r="P248" s="158" t="s">
        <v>2252</v>
      </c>
    </row>
    <row r="249" spans="1:16" x14ac:dyDescent="0.3">
      <c r="A249" s="28" t="s">
        <v>255</v>
      </c>
      <c r="B249" s="19" t="s">
        <v>253</v>
      </c>
      <c r="C249" s="170" t="s">
        <v>36</v>
      </c>
      <c r="D249" s="154" t="s">
        <v>1542</v>
      </c>
      <c r="E249" s="289">
        <v>1</v>
      </c>
      <c r="F249" s="25">
        <v>5902694101078</v>
      </c>
      <c r="G249" s="116" t="s">
        <v>1192</v>
      </c>
      <c r="H249" s="93" t="s">
        <v>1232</v>
      </c>
      <c r="I249" s="93" t="s">
        <v>1233</v>
      </c>
      <c r="J249" s="162">
        <v>198.99</v>
      </c>
      <c r="K249" s="156">
        <f>J249-J249*$K$4</f>
        <v>198.99</v>
      </c>
      <c r="M249" s="164"/>
      <c r="P249" s="158" t="s">
        <v>2252</v>
      </c>
    </row>
    <row r="250" spans="1:16" x14ac:dyDescent="0.3">
      <c r="A250" s="64"/>
      <c r="B250" s="65"/>
      <c r="C250" s="180"/>
      <c r="D250" s="154"/>
      <c r="E250" s="289"/>
      <c r="F250" s="25"/>
      <c r="G250" s="116"/>
      <c r="H250" s="50"/>
      <c r="I250" s="50"/>
      <c r="J250" s="162"/>
      <c r="K250" s="163"/>
      <c r="M250" s="164"/>
    </row>
    <row r="251" spans="1:16" x14ac:dyDescent="0.3">
      <c r="A251" s="6" t="s">
        <v>256</v>
      </c>
      <c r="B251" s="18" t="s">
        <v>257</v>
      </c>
      <c r="C251" s="161" t="s">
        <v>272</v>
      </c>
      <c r="D251" s="154" t="s">
        <v>1543</v>
      </c>
      <c r="E251" s="289">
        <v>1</v>
      </c>
      <c r="F251" s="25">
        <v>5902694101085</v>
      </c>
      <c r="G251" s="116" t="s">
        <v>1192</v>
      </c>
      <c r="H251" s="93" t="s">
        <v>1232</v>
      </c>
      <c r="I251" s="93" t="s">
        <v>1233</v>
      </c>
      <c r="J251" s="162">
        <v>230.21</v>
      </c>
      <c r="K251" s="156">
        <f>J251-J251*$K$4</f>
        <v>230.21</v>
      </c>
      <c r="M251" s="164"/>
      <c r="P251" s="158" t="s">
        <v>2252</v>
      </c>
    </row>
    <row r="252" spans="1:16" x14ac:dyDescent="0.3">
      <c r="A252" s="32" t="s">
        <v>258</v>
      </c>
      <c r="B252" s="29" t="s">
        <v>257</v>
      </c>
      <c r="C252" s="180" t="s">
        <v>78</v>
      </c>
      <c r="D252" s="154" t="s">
        <v>1544</v>
      </c>
      <c r="E252" s="289">
        <v>1</v>
      </c>
      <c r="F252" s="25">
        <v>5902694101092</v>
      </c>
      <c r="G252" s="116" t="s">
        <v>1192</v>
      </c>
      <c r="H252" s="93" t="s">
        <v>1232</v>
      </c>
      <c r="I252" s="93" t="s">
        <v>1233</v>
      </c>
      <c r="J252" s="162">
        <v>254.55</v>
      </c>
      <c r="K252" s="156">
        <f>J252-J252*$K$4</f>
        <v>254.55</v>
      </c>
      <c r="M252" s="164"/>
      <c r="P252" s="158" t="s">
        <v>2252</v>
      </c>
    </row>
    <row r="253" spans="1:16" x14ac:dyDescent="0.3">
      <c r="A253" s="6" t="s">
        <v>259</v>
      </c>
      <c r="B253" s="18" t="s">
        <v>257</v>
      </c>
      <c r="C253" s="161" t="s">
        <v>36</v>
      </c>
      <c r="D253" s="154" t="s">
        <v>1545</v>
      </c>
      <c r="E253" s="289">
        <v>1</v>
      </c>
      <c r="F253" s="25">
        <v>5902694102006</v>
      </c>
      <c r="G253" s="116" t="s">
        <v>1192</v>
      </c>
      <c r="H253" s="93" t="s">
        <v>1232</v>
      </c>
      <c r="I253" s="93" t="s">
        <v>1233</v>
      </c>
      <c r="J253" s="162">
        <v>278.37</v>
      </c>
      <c r="K253" s="156">
        <f>J253-J253*$K$4</f>
        <v>278.37</v>
      </c>
      <c r="M253" s="164"/>
      <c r="P253" s="158" t="s">
        <v>2252</v>
      </c>
    </row>
    <row r="254" spans="1:16" x14ac:dyDescent="0.3">
      <c r="A254" s="64"/>
      <c r="B254" s="65"/>
      <c r="C254" s="180"/>
      <c r="D254" s="154"/>
      <c r="E254" s="289"/>
      <c r="F254" s="25"/>
      <c r="G254" s="116"/>
      <c r="H254" s="50"/>
      <c r="I254" s="50"/>
      <c r="J254" s="162"/>
      <c r="K254" s="163"/>
      <c r="M254" s="164"/>
    </row>
    <row r="255" spans="1:16" x14ac:dyDescent="0.3">
      <c r="A255" s="6" t="s">
        <v>260</v>
      </c>
      <c r="B255" s="14" t="s">
        <v>261</v>
      </c>
      <c r="C255" s="180" t="s">
        <v>272</v>
      </c>
      <c r="D255" s="154" t="s">
        <v>1546</v>
      </c>
      <c r="E255" s="289">
        <v>1</v>
      </c>
      <c r="F255" s="25">
        <v>5902694102068</v>
      </c>
      <c r="G255" s="116" t="s">
        <v>1192</v>
      </c>
      <c r="H255" s="93" t="s">
        <v>1232</v>
      </c>
      <c r="I255" s="93" t="s">
        <v>1233</v>
      </c>
      <c r="J255" s="162">
        <v>254.55</v>
      </c>
      <c r="K255" s="156">
        <f>J255-J255*$K$4</f>
        <v>254.55</v>
      </c>
      <c r="M255" s="164"/>
      <c r="P255" s="158" t="s">
        <v>2252</v>
      </c>
    </row>
    <row r="256" spans="1:16" x14ac:dyDescent="0.3">
      <c r="A256" s="6" t="s">
        <v>262</v>
      </c>
      <c r="B256" s="18" t="s">
        <v>261</v>
      </c>
      <c r="C256" s="161" t="s">
        <v>78</v>
      </c>
      <c r="D256" s="154" t="s">
        <v>1547</v>
      </c>
      <c r="E256" s="289">
        <v>1</v>
      </c>
      <c r="F256" s="25">
        <v>5902694102075</v>
      </c>
      <c r="G256" s="116" t="s">
        <v>1192</v>
      </c>
      <c r="H256" s="93" t="s">
        <v>1232</v>
      </c>
      <c r="I256" s="93" t="s">
        <v>1233</v>
      </c>
      <c r="J256" s="162">
        <v>276.73</v>
      </c>
      <c r="K256" s="156">
        <f>J256-J256*$K$4</f>
        <v>276.73</v>
      </c>
      <c r="M256" s="164"/>
      <c r="P256" s="158" t="s">
        <v>2252</v>
      </c>
    </row>
    <row r="257" spans="1:28" x14ac:dyDescent="0.3">
      <c r="A257" s="6" t="s">
        <v>263</v>
      </c>
      <c r="B257" s="18" t="s">
        <v>261</v>
      </c>
      <c r="C257" s="161" t="s">
        <v>36</v>
      </c>
      <c r="D257" s="154" t="s">
        <v>1548</v>
      </c>
      <c r="E257" s="289">
        <v>1</v>
      </c>
      <c r="F257" s="25">
        <v>5902694102082</v>
      </c>
      <c r="G257" s="116" t="s">
        <v>1192</v>
      </c>
      <c r="H257" s="93" t="s">
        <v>1232</v>
      </c>
      <c r="I257" s="93" t="s">
        <v>1233</v>
      </c>
      <c r="J257" s="162">
        <v>306.33999999999997</v>
      </c>
      <c r="K257" s="156">
        <f>J257-J257*$K$4</f>
        <v>306.33999999999997</v>
      </c>
      <c r="M257" s="164"/>
      <c r="P257" s="158" t="s">
        <v>2252</v>
      </c>
    </row>
    <row r="258" spans="1:28" x14ac:dyDescent="0.3">
      <c r="A258" s="64"/>
      <c r="B258" s="65"/>
      <c r="C258" s="180"/>
      <c r="D258" s="154"/>
      <c r="E258" s="289"/>
      <c r="F258" s="25"/>
      <c r="G258" s="116"/>
      <c r="H258" s="50"/>
      <c r="I258" s="50"/>
      <c r="J258" s="162"/>
      <c r="K258" s="163"/>
      <c r="M258" s="164"/>
    </row>
    <row r="259" spans="1:28" x14ac:dyDescent="0.3">
      <c r="A259" s="6" t="s">
        <v>264</v>
      </c>
      <c r="B259" s="14" t="s">
        <v>265</v>
      </c>
      <c r="C259" s="161" t="s">
        <v>272</v>
      </c>
      <c r="D259" s="154" t="s">
        <v>1549</v>
      </c>
      <c r="E259" s="289">
        <v>1</v>
      </c>
      <c r="F259" s="25">
        <v>5902694102099</v>
      </c>
      <c r="G259" s="116" t="s">
        <v>1192</v>
      </c>
      <c r="H259" s="93" t="s">
        <v>1232</v>
      </c>
      <c r="I259" s="93" t="s">
        <v>1233</v>
      </c>
      <c r="J259" s="162">
        <v>238.05</v>
      </c>
      <c r="K259" s="156">
        <f>J259-J259*$K$4</f>
        <v>238.05</v>
      </c>
      <c r="M259" s="164"/>
      <c r="P259" s="158" t="s">
        <v>2252</v>
      </c>
    </row>
    <row r="260" spans="1:28" x14ac:dyDescent="0.3">
      <c r="A260" s="32" t="s">
        <v>266</v>
      </c>
      <c r="B260" s="29" t="s">
        <v>265</v>
      </c>
      <c r="C260" s="180" t="s">
        <v>78</v>
      </c>
      <c r="D260" s="154" t="s">
        <v>1550</v>
      </c>
      <c r="E260" s="289">
        <v>1</v>
      </c>
      <c r="F260" s="25">
        <v>5902694103065</v>
      </c>
      <c r="G260" s="116" t="s">
        <v>1192</v>
      </c>
      <c r="H260" s="93" t="s">
        <v>1232</v>
      </c>
      <c r="I260" s="93" t="s">
        <v>1233</v>
      </c>
      <c r="J260" s="162">
        <v>260.25</v>
      </c>
      <c r="K260" s="156">
        <f>J260-J260*$K$4</f>
        <v>260.25</v>
      </c>
      <c r="M260" s="164"/>
      <c r="P260" s="158" t="s">
        <v>2252</v>
      </c>
    </row>
    <row r="261" spans="1:28" x14ac:dyDescent="0.3">
      <c r="A261" s="6" t="s">
        <v>267</v>
      </c>
      <c r="B261" s="18" t="s">
        <v>265</v>
      </c>
      <c r="C261" s="161" t="s">
        <v>36</v>
      </c>
      <c r="D261" s="154" t="s">
        <v>1551</v>
      </c>
      <c r="E261" s="289">
        <v>1</v>
      </c>
      <c r="F261" s="25">
        <v>5902694103072</v>
      </c>
      <c r="G261" s="116" t="s">
        <v>1192</v>
      </c>
      <c r="H261" s="93" t="s">
        <v>1232</v>
      </c>
      <c r="I261" s="93" t="s">
        <v>1233</v>
      </c>
      <c r="J261" s="162">
        <v>289.86</v>
      </c>
      <c r="K261" s="156">
        <f>J261-J261*$K$4</f>
        <v>289.86</v>
      </c>
      <c r="M261" s="164"/>
      <c r="P261" s="158" t="s">
        <v>2252</v>
      </c>
    </row>
    <row r="262" spans="1:28" x14ac:dyDescent="0.3">
      <c r="A262" s="64"/>
      <c r="B262" s="65"/>
      <c r="C262" s="180"/>
      <c r="D262" s="154"/>
      <c r="E262" s="289"/>
      <c r="F262" s="25"/>
      <c r="G262" s="116"/>
      <c r="H262" s="50"/>
      <c r="I262" s="50"/>
      <c r="J262" s="162"/>
      <c r="K262" s="163"/>
      <c r="M262" s="164"/>
    </row>
    <row r="263" spans="1:28" x14ac:dyDescent="0.3">
      <c r="A263" s="6" t="s">
        <v>268</v>
      </c>
      <c r="B263" s="18" t="s">
        <v>269</v>
      </c>
      <c r="C263" s="161" t="s">
        <v>272</v>
      </c>
      <c r="D263" s="154" t="s">
        <v>1552</v>
      </c>
      <c r="E263" s="289">
        <v>1</v>
      </c>
      <c r="F263" s="25">
        <v>5902694103089</v>
      </c>
      <c r="G263" s="116" t="s">
        <v>1192</v>
      </c>
      <c r="H263" s="93" t="s">
        <v>1232</v>
      </c>
      <c r="I263" s="93" t="s">
        <v>1233</v>
      </c>
      <c r="J263" s="162">
        <v>290.24</v>
      </c>
      <c r="K263" s="156">
        <f>J263-J263*$K$4</f>
        <v>290.24</v>
      </c>
      <c r="M263" s="164"/>
      <c r="P263" s="158" t="s">
        <v>2252</v>
      </c>
    </row>
    <row r="264" spans="1:28" x14ac:dyDescent="0.3">
      <c r="A264" s="6" t="s">
        <v>270</v>
      </c>
      <c r="B264" s="18" t="s">
        <v>269</v>
      </c>
      <c r="C264" s="161" t="s">
        <v>78</v>
      </c>
      <c r="D264" s="154" t="s">
        <v>1553</v>
      </c>
      <c r="E264" s="289">
        <v>1</v>
      </c>
      <c r="F264" s="25">
        <v>5902694103096</v>
      </c>
      <c r="G264" s="116" t="s">
        <v>1192</v>
      </c>
      <c r="H264" s="93" t="s">
        <v>1232</v>
      </c>
      <c r="I264" s="93" t="s">
        <v>1233</v>
      </c>
      <c r="J264" s="162">
        <v>312.44</v>
      </c>
      <c r="K264" s="156">
        <f>J264-J264*$K$4</f>
        <v>312.44</v>
      </c>
      <c r="M264" s="164"/>
      <c r="P264" s="158" t="s">
        <v>2252</v>
      </c>
    </row>
    <row r="265" spans="1:28" x14ac:dyDescent="0.3">
      <c r="A265" s="6" t="s">
        <v>271</v>
      </c>
      <c r="B265" s="18" t="s">
        <v>269</v>
      </c>
      <c r="C265" s="170" t="s">
        <v>36</v>
      </c>
      <c r="D265" s="154" t="s">
        <v>1554</v>
      </c>
      <c r="E265" s="289">
        <v>1</v>
      </c>
      <c r="F265" s="25">
        <v>5902694103102</v>
      </c>
      <c r="G265" s="116" t="s">
        <v>1192</v>
      </c>
      <c r="H265" s="93" t="s">
        <v>1232</v>
      </c>
      <c r="I265" s="93" t="s">
        <v>1233</v>
      </c>
      <c r="J265" s="162">
        <v>342.05</v>
      </c>
      <c r="K265" s="156">
        <f>J265-J265*$K$4</f>
        <v>342.05</v>
      </c>
      <c r="M265" s="164"/>
      <c r="P265" s="158" t="s">
        <v>2252</v>
      </c>
    </row>
    <row r="266" spans="1:28" x14ac:dyDescent="0.3">
      <c r="A266" s="64"/>
      <c r="B266" s="65"/>
      <c r="C266" s="170"/>
      <c r="D266" s="154"/>
      <c r="E266" s="289"/>
      <c r="F266" s="25"/>
      <c r="G266" s="116"/>
      <c r="H266" s="50"/>
      <c r="I266" s="50"/>
      <c r="J266" s="162"/>
      <c r="K266" s="163"/>
      <c r="M266" s="164"/>
    </row>
    <row r="267" spans="1:28" ht="43.55" customHeight="1" x14ac:dyDescent="0.3">
      <c r="A267" s="230" t="s">
        <v>273</v>
      </c>
      <c r="B267" s="231"/>
      <c r="C267" s="232"/>
      <c r="D267" s="232"/>
      <c r="E267" s="289"/>
      <c r="F267" s="253"/>
      <c r="G267" s="232"/>
      <c r="H267" s="232"/>
      <c r="I267" s="232"/>
      <c r="J267" s="181"/>
      <c r="K267" s="233"/>
      <c r="M267" s="164"/>
    </row>
    <row r="268" spans="1:28" x14ac:dyDescent="0.3">
      <c r="A268" s="17" t="s">
        <v>274</v>
      </c>
      <c r="B268" s="14" t="s">
        <v>1221</v>
      </c>
      <c r="C268" s="161" t="s">
        <v>272</v>
      </c>
      <c r="D268" s="154" t="s">
        <v>1555</v>
      </c>
      <c r="E268" s="289">
        <v>10</v>
      </c>
      <c r="F268" s="25">
        <v>5902694904013</v>
      </c>
      <c r="G268" s="116" t="s">
        <v>1192</v>
      </c>
      <c r="H268" s="93" t="s">
        <v>1232</v>
      </c>
      <c r="I268" s="93" t="s">
        <v>1233</v>
      </c>
      <c r="J268" s="162">
        <v>74.73</v>
      </c>
      <c r="K268" s="172">
        <f t="shared" ref="K268:K278" si="8">J268-J268*$K$4</f>
        <v>74.73</v>
      </c>
      <c r="M268" s="164"/>
      <c r="P268" s="158" t="s">
        <v>2253</v>
      </c>
      <c r="Q268">
        <v>0.42</v>
      </c>
      <c r="R268">
        <v>46.5</v>
      </c>
      <c r="S268">
        <v>10.199999999999999</v>
      </c>
      <c r="T268">
        <v>5.5</v>
      </c>
      <c r="U268">
        <v>4.5</v>
      </c>
      <c r="V268">
        <v>22.5</v>
      </c>
      <c r="W268">
        <v>30</v>
      </c>
      <c r="X268">
        <v>45</v>
      </c>
      <c r="Y268">
        <v>10</v>
      </c>
      <c r="Z268">
        <v>6</v>
      </c>
      <c r="AA268">
        <v>42</v>
      </c>
      <c r="AB268">
        <v>420</v>
      </c>
    </row>
    <row r="269" spans="1:28" x14ac:dyDescent="0.3">
      <c r="A269" s="17" t="s">
        <v>275</v>
      </c>
      <c r="B269" s="14" t="s">
        <v>1221</v>
      </c>
      <c r="C269" s="161" t="s">
        <v>78</v>
      </c>
      <c r="D269" s="154" t="s">
        <v>1556</v>
      </c>
      <c r="E269" s="289">
        <v>10</v>
      </c>
      <c r="F269" s="25">
        <v>5902694904037</v>
      </c>
      <c r="G269" s="116" t="s">
        <v>1192</v>
      </c>
      <c r="H269" s="93" t="s">
        <v>1232</v>
      </c>
      <c r="I269" s="93" t="s">
        <v>1233</v>
      </c>
      <c r="J269" s="162">
        <v>79.86</v>
      </c>
      <c r="K269" s="172">
        <f t="shared" si="8"/>
        <v>79.86</v>
      </c>
      <c r="M269" s="164"/>
      <c r="P269" s="158" t="s">
        <v>2253</v>
      </c>
      <c r="Q269">
        <v>0.54</v>
      </c>
      <c r="R269">
        <v>46.5</v>
      </c>
      <c r="S269">
        <v>10.199999999999999</v>
      </c>
      <c r="T269">
        <v>5.5</v>
      </c>
      <c r="U269">
        <v>5.7</v>
      </c>
      <c r="V269">
        <v>22.5</v>
      </c>
      <c r="W269">
        <v>30</v>
      </c>
      <c r="X269">
        <v>45</v>
      </c>
      <c r="Y269">
        <v>10</v>
      </c>
      <c r="Z269">
        <v>6</v>
      </c>
      <c r="AA269">
        <v>42</v>
      </c>
      <c r="AB269">
        <v>420</v>
      </c>
    </row>
    <row r="270" spans="1:28" x14ac:dyDescent="0.3">
      <c r="A270" s="17" t="s">
        <v>276</v>
      </c>
      <c r="B270" s="14" t="s">
        <v>1221</v>
      </c>
      <c r="C270" s="161" t="s">
        <v>36</v>
      </c>
      <c r="D270" s="154" t="s">
        <v>1557</v>
      </c>
      <c r="E270" s="289">
        <v>10</v>
      </c>
      <c r="F270" s="25">
        <v>5902694904051</v>
      </c>
      <c r="G270" s="116" t="s">
        <v>1192</v>
      </c>
      <c r="H270" s="93" t="s">
        <v>1232</v>
      </c>
      <c r="I270" s="93" t="s">
        <v>1233</v>
      </c>
      <c r="J270" s="162">
        <v>86.72</v>
      </c>
      <c r="K270" s="172">
        <f t="shared" si="8"/>
        <v>86.72</v>
      </c>
      <c r="M270" s="164"/>
      <c r="P270" s="158" t="s">
        <v>2253</v>
      </c>
      <c r="Q270">
        <v>0.66</v>
      </c>
      <c r="R270">
        <v>46.5</v>
      </c>
      <c r="S270">
        <v>10.199999999999999</v>
      </c>
      <c r="T270">
        <v>5.5</v>
      </c>
      <c r="U270">
        <v>6.9</v>
      </c>
      <c r="V270">
        <v>22.5</v>
      </c>
      <c r="W270">
        <v>30</v>
      </c>
      <c r="X270">
        <v>45</v>
      </c>
      <c r="Y270">
        <v>10</v>
      </c>
      <c r="Z270">
        <v>6</v>
      </c>
      <c r="AA270">
        <v>42</v>
      </c>
      <c r="AB270">
        <v>420</v>
      </c>
    </row>
    <row r="271" spans="1:28" x14ac:dyDescent="0.3">
      <c r="A271" s="81"/>
      <c r="B271" s="37"/>
      <c r="C271" s="180"/>
      <c r="D271" s="154"/>
      <c r="E271" s="289"/>
      <c r="F271" s="25"/>
      <c r="G271" s="116"/>
      <c r="H271" s="50"/>
      <c r="I271" s="50"/>
      <c r="J271" s="162"/>
      <c r="K271" s="171"/>
      <c r="M271" s="164"/>
    </row>
    <row r="272" spans="1:28" x14ac:dyDescent="0.3">
      <c r="A272" s="36" t="s">
        <v>277</v>
      </c>
      <c r="B272" s="37" t="s">
        <v>1222</v>
      </c>
      <c r="C272" s="180" t="s">
        <v>272</v>
      </c>
      <c r="D272" s="154" t="s">
        <v>1558</v>
      </c>
      <c r="E272" s="289">
        <v>10</v>
      </c>
      <c r="F272" s="25">
        <v>5902694905010</v>
      </c>
      <c r="G272" s="116" t="s">
        <v>1192</v>
      </c>
      <c r="H272" s="93" t="s">
        <v>1232</v>
      </c>
      <c r="I272" s="93" t="s">
        <v>1233</v>
      </c>
      <c r="J272" s="162">
        <v>75.599999999999994</v>
      </c>
      <c r="K272" s="172">
        <f t="shared" si="8"/>
        <v>75.599999999999994</v>
      </c>
      <c r="M272" s="164"/>
      <c r="P272" s="158" t="s">
        <v>2253</v>
      </c>
      <c r="Q272">
        <v>0.44</v>
      </c>
      <c r="R272">
        <v>46.5</v>
      </c>
      <c r="S272">
        <v>10.199999999999999</v>
      </c>
      <c r="T272">
        <v>5.5</v>
      </c>
      <c r="U272">
        <v>4.7</v>
      </c>
      <c r="V272">
        <v>22.5</v>
      </c>
      <c r="W272">
        <v>30</v>
      </c>
      <c r="X272">
        <v>45</v>
      </c>
      <c r="Y272">
        <v>10</v>
      </c>
      <c r="Z272">
        <v>6</v>
      </c>
      <c r="AA272">
        <v>42</v>
      </c>
      <c r="AB272">
        <v>420</v>
      </c>
    </row>
    <row r="273" spans="1:28" x14ac:dyDescent="0.3">
      <c r="A273" s="17" t="s">
        <v>278</v>
      </c>
      <c r="B273" s="14" t="s">
        <v>1222</v>
      </c>
      <c r="C273" s="161" t="s">
        <v>78</v>
      </c>
      <c r="D273" s="154" t="s">
        <v>1559</v>
      </c>
      <c r="E273" s="289">
        <v>10</v>
      </c>
      <c r="F273" s="25">
        <v>5902694905034</v>
      </c>
      <c r="G273" s="116" t="s">
        <v>1192</v>
      </c>
      <c r="H273" s="93" t="s">
        <v>1232</v>
      </c>
      <c r="I273" s="93" t="s">
        <v>1233</v>
      </c>
      <c r="J273" s="162">
        <v>80.75</v>
      </c>
      <c r="K273" s="172">
        <f t="shared" si="8"/>
        <v>80.75</v>
      </c>
      <c r="M273" s="164"/>
      <c r="P273" s="158" t="s">
        <v>2253</v>
      </c>
      <c r="Q273">
        <v>0.56000000000000005</v>
      </c>
      <c r="R273">
        <v>46.5</v>
      </c>
      <c r="S273">
        <v>10.199999999999999</v>
      </c>
      <c r="T273">
        <v>5.5</v>
      </c>
      <c r="U273">
        <v>5.9</v>
      </c>
      <c r="V273">
        <v>22.5</v>
      </c>
      <c r="W273">
        <v>30</v>
      </c>
      <c r="X273">
        <v>45</v>
      </c>
      <c r="Y273">
        <v>10</v>
      </c>
      <c r="Z273">
        <v>6</v>
      </c>
      <c r="AA273">
        <v>42</v>
      </c>
      <c r="AB273">
        <v>420</v>
      </c>
    </row>
    <row r="274" spans="1:28" x14ac:dyDescent="0.3">
      <c r="A274" s="36" t="s">
        <v>279</v>
      </c>
      <c r="B274" s="14" t="s">
        <v>1222</v>
      </c>
      <c r="C274" s="180" t="s">
        <v>36</v>
      </c>
      <c r="D274" s="154" t="s">
        <v>1560</v>
      </c>
      <c r="E274" s="289">
        <v>10</v>
      </c>
      <c r="F274" s="25">
        <v>5902694905058</v>
      </c>
      <c r="G274" s="116" t="s">
        <v>1192</v>
      </c>
      <c r="H274" s="93" t="s">
        <v>1232</v>
      </c>
      <c r="I274" s="93" t="s">
        <v>1233</v>
      </c>
      <c r="J274" s="162">
        <v>87.59</v>
      </c>
      <c r="K274" s="172">
        <f t="shared" si="8"/>
        <v>87.59</v>
      </c>
      <c r="M274" s="164"/>
      <c r="P274" s="158" t="s">
        <v>2253</v>
      </c>
      <c r="Q274">
        <v>0.68</v>
      </c>
      <c r="R274">
        <v>46.5</v>
      </c>
      <c r="S274">
        <v>10.199999999999999</v>
      </c>
      <c r="T274">
        <v>5.5</v>
      </c>
      <c r="U274">
        <v>7.1000000000000005</v>
      </c>
      <c r="V274">
        <v>22.5</v>
      </c>
      <c r="W274">
        <v>30</v>
      </c>
      <c r="X274">
        <v>45</v>
      </c>
      <c r="Y274">
        <v>10</v>
      </c>
      <c r="Z274">
        <v>6</v>
      </c>
      <c r="AA274">
        <v>42</v>
      </c>
      <c r="AB274">
        <v>420</v>
      </c>
    </row>
    <row r="275" spans="1:28" x14ac:dyDescent="0.3">
      <c r="A275" s="81"/>
      <c r="B275" s="14"/>
      <c r="C275" s="180"/>
      <c r="D275" s="154"/>
      <c r="E275" s="289"/>
      <c r="F275" s="25"/>
      <c r="G275" s="116"/>
      <c r="H275" s="50"/>
      <c r="I275" s="50"/>
      <c r="J275" s="162"/>
      <c r="K275" s="171"/>
      <c r="M275" s="164"/>
    </row>
    <row r="276" spans="1:28" x14ac:dyDescent="0.3">
      <c r="A276" s="17" t="s">
        <v>280</v>
      </c>
      <c r="B276" s="14" t="s">
        <v>1223</v>
      </c>
      <c r="C276" s="161" t="s">
        <v>272</v>
      </c>
      <c r="D276" s="154" t="s">
        <v>1561</v>
      </c>
      <c r="E276" s="289">
        <v>10</v>
      </c>
      <c r="F276" s="25">
        <v>5902694906017</v>
      </c>
      <c r="G276" s="116" t="s">
        <v>1192</v>
      </c>
      <c r="H276" s="93" t="s">
        <v>1232</v>
      </c>
      <c r="I276" s="93" t="s">
        <v>1233</v>
      </c>
      <c r="J276" s="162">
        <v>76.91</v>
      </c>
      <c r="K276" s="172">
        <f t="shared" si="8"/>
        <v>76.91</v>
      </c>
      <c r="M276" s="164"/>
      <c r="P276" s="158" t="s">
        <v>2253</v>
      </c>
      <c r="Q276">
        <v>0.46</v>
      </c>
      <c r="R276">
        <v>46.5</v>
      </c>
      <c r="S276">
        <v>10.199999999999999</v>
      </c>
      <c r="T276">
        <v>5.5</v>
      </c>
      <c r="U276">
        <v>4.9000000000000004</v>
      </c>
      <c r="V276">
        <v>22.5</v>
      </c>
      <c r="W276">
        <v>30</v>
      </c>
      <c r="X276">
        <v>45</v>
      </c>
      <c r="Y276">
        <v>10</v>
      </c>
      <c r="Z276">
        <v>6</v>
      </c>
      <c r="AA276">
        <v>42</v>
      </c>
      <c r="AB276">
        <v>420</v>
      </c>
    </row>
    <row r="277" spans="1:28" x14ac:dyDescent="0.3">
      <c r="A277" s="36" t="s">
        <v>281</v>
      </c>
      <c r="B277" s="14" t="s">
        <v>1223</v>
      </c>
      <c r="C277" s="180" t="s">
        <v>78</v>
      </c>
      <c r="D277" s="154" t="s">
        <v>1562</v>
      </c>
      <c r="E277" s="289">
        <v>10</v>
      </c>
      <c r="F277" s="25">
        <v>5902694000159</v>
      </c>
      <c r="G277" s="116" t="s">
        <v>1192</v>
      </c>
      <c r="H277" s="93" t="s">
        <v>1232</v>
      </c>
      <c r="I277" s="93" t="s">
        <v>1233</v>
      </c>
      <c r="J277" s="162">
        <v>82.05</v>
      </c>
      <c r="K277" s="172">
        <f t="shared" si="8"/>
        <v>82.05</v>
      </c>
      <c r="M277" s="164"/>
      <c r="P277" s="158" t="s">
        <v>2253</v>
      </c>
      <c r="Q277">
        <v>0.57999999999999996</v>
      </c>
      <c r="R277">
        <v>46.5</v>
      </c>
      <c r="S277">
        <v>10.199999999999999</v>
      </c>
      <c r="T277">
        <v>5.5</v>
      </c>
      <c r="U277">
        <v>6.1</v>
      </c>
      <c r="V277">
        <v>22.5</v>
      </c>
      <c r="W277">
        <v>30</v>
      </c>
      <c r="X277">
        <v>45</v>
      </c>
      <c r="Y277">
        <v>10</v>
      </c>
      <c r="Z277">
        <v>6</v>
      </c>
      <c r="AA277">
        <v>42</v>
      </c>
      <c r="AB277">
        <v>420</v>
      </c>
    </row>
    <row r="278" spans="1:28" x14ac:dyDescent="0.3">
      <c r="A278" s="17" t="s">
        <v>282</v>
      </c>
      <c r="B278" s="14" t="s">
        <v>1223</v>
      </c>
      <c r="C278" s="161" t="s">
        <v>36</v>
      </c>
      <c r="D278" s="154" t="s">
        <v>1563</v>
      </c>
      <c r="E278" s="289">
        <v>10</v>
      </c>
      <c r="F278" s="25">
        <v>5902694906055</v>
      </c>
      <c r="G278" s="116" t="s">
        <v>1192</v>
      </c>
      <c r="H278" s="93" t="s">
        <v>1232</v>
      </c>
      <c r="I278" s="93" t="s">
        <v>1233</v>
      </c>
      <c r="J278" s="162">
        <v>88.91</v>
      </c>
      <c r="K278" s="172">
        <f t="shared" si="8"/>
        <v>88.91</v>
      </c>
      <c r="M278" s="164"/>
      <c r="P278" s="158" t="s">
        <v>2253</v>
      </c>
      <c r="Q278">
        <v>0.7</v>
      </c>
      <c r="R278">
        <v>46.5</v>
      </c>
      <c r="S278">
        <v>10.199999999999999</v>
      </c>
      <c r="T278">
        <v>5.5</v>
      </c>
      <c r="U278">
        <v>7.3</v>
      </c>
      <c r="V278">
        <v>22.5</v>
      </c>
      <c r="W278">
        <v>30</v>
      </c>
      <c r="X278">
        <v>45</v>
      </c>
      <c r="Y278">
        <v>10</v>
      </c>
      <c r="Z278">
        <v>6</v>
      </c>
      <c r="AA278">
        <v>42</v>
      </c>
      <c r="AB278">
        <v>420</v>
      </c>
    </row>
    <row r="279" spans="1:28" x14ac:dyDescent="0.3">
      <c r="A279" s="81"/>
      <c r="B279" s="82"/>
      <c r="C279" s="180"/>
      <c r="D279" s="154"/>
      <c r="E279" s="289"/>
      <c r="F279" s="25"/>
      <c r="G279" s="116"/>
      <c r="H279" s="50"/>
      <c r="I279" s="50"/>
      <c r="J279" s="162"/>
      <c r="K279" s="171"/>
      <c r="M279" s="164"/>
    </row>
    <row r="280" spans="1:28" ht="15.9" customHeight="1" x14ac:dyDescent="0.3">
      <c r="A280" s="17" t="s">
        <v>283</v>
      </c>
      <c r="B280" s="14" t="s">
        <v>1224</v>
      </c>
      <c r="C280" s="161" t="s">
        <v>272</v>
      </c>
      <c r="D280" s="154" t="s">
        <v>1564</v>
      </c>
      <c r="E280" s="289">
        <v>10</v>
      </c>
      <c r="F280" s="25">
        <v>5902694924011</v>
      </c>
      <c r="G280" s="116" t="s">
        <v>1192</v>
      </c>
      <c r="H280" s="93" t="s">
        <v>1232</v>
      </c>
      <c r="I280" s="93" t="s">
        <v>1233</v>
      </c>
      <c r="J280" s="162">
        <v>53.05</v>
      </c>
      <c r="K280" s="172">
        <f t="shared" ref="K280:K290" si="9">J280-J280*$K$4</f>
        <v>53.05</v>
      </c>
      <c r="M280" s="164"/>
      <c r="P280" s="158" t="s">
        <v>2253</v>
      </c>
      <c r="Q280">
        <v>0.4</v>
      </c>
      <c r="R280">
        <v>46.5</v>
      </c>
      <c r="S280">
        <v>10.199999999999999</v>
      </c>
      <c r="T280">
        <v>5.5</v>
      </c>
      <c r="U280">
        <v>4.3</v>
      </c>
      <c r="V280">
        <v>22.5</v>
      </c>
      <c r="W280">
        <v>30</v>
      </c>
      <c r="X280">
        <v>45</v>
      </c>
      <c r="Y280">
        <v>10</v>
      </c>
      <c r="Z280">
        <v>6</v>
      </c>
      <c r="AA280">
        <v>42</v>
      </c>
      <c r="AB280">
        <v>420</v>
      </c>
    </row>
    <row r="281" spans="1:28" ht="15.9" customHeight="1" x14ac:dyDescent="0.3">
      <c r="A281" s="17" t="s">
        <v>284</v>
      </c>
      <c r="B281" s="14" t="s">
        <v>1224</v>
      </c>
      <c r="C281" s="161" t="s">
        <v>78</v>
      </c>
      <c r="D281" s="154" t="s">
        <v>1565</v>
      </c>
      <c r="E281" s="289">
        <v>10</v>
      </c>
      <c r="F281" s="25">
        <v>5902694924035</v>
      </c>
      <c r="G281" s="116" t="s">
        <v>1192</v>
      </c>
      <c r="H281" s="93" t="s">
        <v>1232</v>
      </c>
      <c r="I281" s="93" t="s">
        <v>1233</v>
      </c>
      <c r="J281" s="162">
        <v>58.22</v>
      </c>
      <c r="K281" s="172">
        <f t="shared" si="9"/>
        <v>58.22</v>
      </c>
      <c r="M281" s="164"/>
      <c r="P281" s="158" t="s">
        <v>2253</v>
      </c>
      <c r="Q281">
        <v>0.52</v>
      </c>
      <c r="R281">
        <v>46.5</v>
      </c>
      <c r="S281">
        <v>10.199999999999999</v>
      </c>
      <c r="T281">
        <v>5.5</v>
      </c>
      <c r="U281">
        <v>5.5</v>
      </c>
      <c r="V281">
        <v>22.5</v>
      </c>
      <c r="W281">
        <v>30</v>
      </c>
      <c r="X281">
        <v>45</v>
      </c>
      <c r="Y281">
        <v>10</v>
      </c>
      <c r="Z281">
        <v>6</v>
      </c>
      <c r="AA281">
        <v>42</v>
      </c>
      <c r="AB281">
        <v>420</v>
      </c>
    </row>
    <row r="282" spans="1:28" ht="15.9" customHeight="1" x14ac:dyDescent="0.3">
      <c r="A282" s="36" t="s">
        <v>285</v>
      </c>
      <c r="B282" s="14" t="s">
        <v>1224</v>
      </c>
      <c r="C282" s="180" t="s">
        <v>36</v>
      </c>
      <c r="D282" s="154" t="s">
        <v>1566</v>
      </c>
      <c r="E282" s="289">
        <v>10</v>
      </c>
      <c r="F282" s="25">
        <v>5902694924059</v>
      </c>
      <c r="G282" s="116" t="s">
        <v>1192</v>
      </c>
      <c r="H282" s="93" t="s">
        <v>1232</v>
      </c>
      <c r="I282" s="93" t="s">
        <v>1233</v>
      </c>
      <c r="J282" s="162">
        <v>65.08</v>
      </c>
      <c r="K282" s="172">
        <f t="shared" si="9"/>
        <v>65.08</v>
      </c>
      <c r="M282" s="164"/>
      <c r="P282" s="158" t="s">
        <v>2253</v>
      </c>
      <c r="Q282">
        <v>0.64</v>
      </c>
      <c r="R282">
        <v>46.5</v>
      </c>
      <c r="S282">
        <v>10.199999999999999</v>
      </c>
      <c r="T282">
        <v>5.5</v>
      </c>
      <c r="U282">
        <v>6.7</v>
      </c>
      <c r="V282">
        <v>22.5</v>
      </c>
      <c r="W282">
        <v>30</v>
      </c>
      <c r="X282">
        <v>45</v>
      </c>
      <c r="Y282">
        <v>10</v>
      </c>
      <c r="Z282">
        <v>6</v>
      </c>
      <c r="AA282">
        <v>42</v>
      </c>
      <c r="AB282">
        <v>420</v>
      </c>
    </row>
    <row r="283" spans="1:28" ht="15.9" customHeight="1" x14ac:dyDescent="0.3">
      <c r="A283" s="81"/>
      <c r="B283" s="14"/>
      <c r="C283" s="180"/>
      <c r="D283" s="154"/>
      <c r="E283" s="289"/>
      <c r="F283" s="25"/>
      <c r="G283" s="116"/>
      <c r="H283" s="50"/>
      <c r="I283" s="50"/>
      <c r="J283" s="162"/>
      <c r="K283" s="171"/>
      <c r="M283" s="164"/>
    </row>
    <row r="284" spans="1:28" ht="15.9" customHeight="1" x14ac:dyDescent="0.3">
      <c r="A284" s="17" t="s">
        <v>286</v>
      </c>
      <c r="B284" s="14" t="s">
        <v>1225</v>
      </c>
      <c r="C284" s="161" t="s">
        <v>272</v>
      </c>
      <c r="D284" s="154" t="s">
        <v>1567</v>
      </c>
      <c r="E284" s="289">
        <v>10</v>
      </c>
      <c r="F284" s="25">
        <v>5902694925018</v>
      </c>
      <c r="G284" s="116" t="s">
        <v>1192</v>
      </c>
      <c r="H284" s="93" t="s">
        <v>1232</v>
      </c>
      <c r="I284" s="93" t="s">
        <v>1233</v>
      </c>
      <c r="J284" s="162">
        <v>55.16</v>
      </c>
      <c r="K284" s="172">
        <f t="shared" si="9"/>
        <v>55.16</v>
      </c>
      <c r="M284" s="164"/>
      <c r="P284" s="158" t="s">
        <v>2253</v>
      </c>
      <c r="Q284">
        <v>0.42</v>
      </c>
      <c r="R284">
        <v>46.5</v>
      </c>
      <c r="S284">
        <v>10.199999999999999</v>
      </c>
      <c r="T284">
        <v>5.5</v>
      </c>
      <c r="U284">
        <v>4.5</v>
      </c>
      <c r="V284">
        <v>22.5</v>
      </c>
      <c r="W284">
        <v>30</v>
      </c>
      <c r="X284">
        <v>45</v>
      </c>
      <c r="Y284">
        <v>10</v>
      </c>
      <c r="Z284">
        <v>6</v>
      </c>
      <c r="AA284">
        <v>42</v>
      </c>
      <c r="AB284">
        <v>420</v>
      </c>
    </row>
    <row r="285" spans="1:28" ht="15.9" customHeight="1" x14ac:dyDescent="0.3">
      <c r="A285" s="36" t="s">
        <v>287</v>
      </c>
      <c r="B285" s="14" t="s">
        <v>1225</v>
      </c>
      <c r="C285" s="180" t="s">
        <v>78</v>
      </c>
      <c r="D285" s="154" t="s">
        <v>1568</v>
      </c>
      <c r="E285" s="289">
        <v>10</v>
      </c>
      <c r="F285" s="25">
        <v>5902694925032</v>
      </c>
      <c r="G285" s="116" t="s">
        <v>1192</v>
      </c>
      <c r="H285" s="93" t="s">
        <v>1232</v>
      </c>
      <c r="I285" s="93" t="s">
        <v>1233</v>
      </c>
      <c r="J285" s="162">
        <v>59.49</v>
      </c>
      <c r="K285" s="172">
        <f t="shared" si="9"/>
        <v>59.49</v>
      </c>
      <c r="M285" s="164"/>
      <c r="P285" s="158" t="s">
        <v>2253</v>
      </c>
      <c r="Q285">
        <v>0.54</v>
      </c>
      <c r="R285">
        <v>46.5</v>
      </c>
      <c r="S285">
        <v>10.199999999999999</v>
      </c>
      <c r="T285">
        <v>5.5</v>
      </c>
      <c r="U285">
        <v>5.7</v>
      </c>
      <c r="V285">
        <v>22.5</v>
      </c>
      <c r="W285">
        <v>30</v>
      </c>
      <c r="X285">
        <v>45</v>
      </c>
      <c r="Y285">
        <v>10</v>
      </c>
      <c r="Z285">
        <v>6</v>
      </c>
      <c r="AA285">
        <v>42</v>
      </c>
      <c r="AB285">
        <v>420</v>
      </c>
    </row>
    <row r="286" spans="1:28" ht="15.9" customHeight="1" x14ac:dyDescent="0.3">
      <c r="A286" s="6" t="s">
        <v>288</v>
      </c>
      <c r="B286" s="14" t="s">
        <v>1225</v>
      </c>
      <c r="C286" s="161" t="s">
        <v>36</v>
      </c>
      <c r="D286" s="154" t="s">
        <v>1569</v>
      </c>
      <c r="E286" s="289">
        <v>10</v>
      </c>
      <c r="F286" s="25">
        <v>5902694925056</v>
      </c>
      <c r="G286" s="116" t="s">
        <v>1192</v>
      </c>
      <c r="H286" s="93" t="s">
        <v>1232</v>
      </c>
      <c r="I286" s="93" t="s">
        <v>1233</v>
      </c>
      <c r="J286" s="162">
        <v>66.36</v>
      </c>
      <c r="K286" s="172">
        <f t="shared" si="9"/>
        <v>66.36</v>
      </c>
      <c r="M286" s="164"/>
      <c r="P286" s="158" t="s">
        <v>2253</v>
      </c>
      <c r="Q286">
        <v>0.66</v>
      </c>
      <c r="R286">
        <v>46.5</v>
      </c>
      <c r="S286">
        <v>10.199999999999999</v>
      </c>
      <c r="T286">
        <v>5.5</v>
      </c>
      <c r="U286">
        <v>6.9</v>
      </c>
      <c r="V286">
        <v>22.5</v>
      </c>
      <c r="W286">
        <v>30</v>
      </c>
      <c r="X286">
        <v>45</v>
      </c>
      <c r="Y286">
        <v>10</v>
      </c>
      <c r="Z286">
        <v>6</v>
      </c>
      <c r="AA286">
        <v>42</v>
      </c>
      <c r="AB286">
        <v>420</v>
      </c>
    </row>
    <row r="287" spans="1:28" ht="15.9" customHeight="1" x14ac:dyDescent="0.3">
      <c r="A287" s="80"/>
      <c r="B287" s="38"/>
      <c r="C287" s="170"/>
      <c r="D287" s="154"/>
      <c r="E287" s="289"/>
      <c r="F287" s="25"/>
      <c r="G287" s="116"/>
      <c r="H287" s="50"/>
      <c r="I287" s="50"/>
      <c r="J287" s="162"/>
      <c r="K287" s="171"/>
      <c r="M287" s="164"/>
    </row>
    <row r="288" spans="1:28" ht="15.9" customHeight="1" x14ac:dyDescent="0.3">
      <c r="A288" s="28" t="s">
        <v>289</v>
      </c>
      <c r="B288" s="38" t="s">
        <v>1226</v>
      </c>
      <c r="C288" s="170" t="s">
        <v>272</v>
      </c>
      <c r="D288" s="154" t="s">
        <v>1570</v>
      </c>
      <c r="E288" s="289">
        <v>10</v>
      </c>
      <c r="F288" s="25">
        <v>5902694926015</v>
      </c>
      <c r="G288" s="116" t="s">
        <v>1192</v>
      </c>
      <c r="H288" s="93" t="s">
        <v>1232</v>
      </c>
      <c r="I288" s="93" t="s">
        <v>1233</v>
      </c>
      <c r="J288" s="162">
        <v>55.95</v>
      </c>
      <c r="K288" s="172">
        <f t="shared" si="9"/>
        <v>55.95</v>
      </c>
      <c r="M288" s="164"/>
      <c r="P288" s="158" t="s">
        <v>2253</v>
      </c>
      <c r="Q288">
        <v>0.44</v>
      </c>
      <c r="R288">
        <v>46.5</v>
      </c>
      <c r="S288">
        <v>10.199999999999999</v>
      </c>
      <c r="T288">
        <v>5.5</v>
      </c>
      <c r="U288">
        <v>4.7</v>
      </c>
      <c r="V288">
        <v>22.5</v>
      </c>
      <c r="W288">
        <v>30</v>
      </c>
      <c r="X288">
        <v>45</v>
      </c>
      <c r="Y288">
        <v>10</v>
      </c>
      <c r="Z288">
        <v>6</v>
      </c>
      <c r="AA288">
        <v>42</v>
      </c>
      <c r="AB288">
        <v>420</v>
      </c>
    </row>
    <row r="289" spans="1:28" ht="15.9" customHeight="1" x14ac:dyDescent="0.3">
      <c r="A289" s="6" t="s">
        <v>290</v>
      </c>
      <c r="B289" s="38" t="s">
        <v>1226</v>
      </c>
      <c r="C289" s="161" t="s">
        <v>78</v>
      </c>
      <c r="D289" s="154" t="s">
        <v>1571</v>
      </c>
      <c r="E289" s="289">
        <v>10</v>
      </c>
      <c r="F289" s="25">
        <v>5902694926039</v>
      </c>
      <c r="G289" s="116" t="s">
        <v>1192</v>
      </c>
      <c r="H289" s="93" t="s">
        <v>1232</v>
      </c>
      <c r="I289" s="93" t="s">
        <v>1233</v>
      </c>
      <c r="J289" s="162">
        <v>60.15</v>
      </c>
      <c r="K289" s="172">
        <f t="shared" si="9"/>
        <v>60.15</v>
      </c>
      <c r="M289" s="164"/>
      <c r="P289" s="158" t="s">
        <v>2253</v>
      </c>
      <c r="Q289">
        <v>0.56000000000000005</v>
      </c>
      <c r="R289">
        <v>46.5</v>
      </c>
      <c r="S289">
        <v>10.199999999999999</v>
      </c>
      <c r="T289">
        <v>5.5</v>
      </c>
      <c r="U289">
        <v>5.9</v>
      </c>
      <c r="V289">
        <v>22.5</v>
      </c>
      <c r="W289">
        <v>30</v>
      </c>
      <c r="X289">
        <v>45</v>
      </c>
      <c r="Y289">
        <v>10</v>
      </c>
      <c r="Z289">
        <v>6</v>
      </c>
      <c r="AA289">
        <v>42</v>
      </c>
      <c r="AB289">
        <v>420</v>
      </c>
    </row>
    <row r="290" spans="1:28" ht="15.9" customHeight="1" x14ac:dyDescent="0.3">
      <c r="A290" s="6" t="s">
        <v>291</v>
      </c>
      <c r="B290" s="38" t="s">
        <v>1226</v>
      </c>
      <c r="C290" s="170" t="s">
        <v>36</v>
      </c>
      <c r="D290" s="154" t="s">
        <v>1572</v>
      </c>
      <c r="E290" s="289">
        <v>10</v>
      </c>
      <c r="F290" s="25">
        <v>5902694926053</v>
      </c>
      <c r="G290" s="116" t="s">
        <v>1192</v>
      </c>
      <c r="H290" s="93" t="s">
        <v>1232</v>
      </c>
      <c r="I290" s="93" t="s">
        <v>1233</v>
      </c>
      <c r="J290" s="162">
        <v>67</v>
      </c>
      <c r="K290" s="172">
        <f t="shared" si="9"/>
        <v>67</v>
      </c>
      <c r="M290" s="164"/>
      <c r="P290" s="158" t="s">
        <v>2253</v>
      </c>
      <c r="Q290">
        <v>0.68</v>
      </c>
      <c r="R290">
        <v>46.5</v>
      </c>
      <c r="S290">
        <v>10.199999999999999</v>
      </c>
      <c r="T290">
        <v>5.5</v>
      </c>
      <c r="U290">
        <v>7.1</v>
      </c>
      <c r="V290">
        <v>22.5</v>
      </c>
      <c r="W290">
        <v>30</v>
      </c>
      <c r="X290">
        <v>45</v>
      </c>
      <c r="Y290">
        <v>10</v>
      </c>
      <c r="Z290">
        <v>6</v>
      </c>
      <c r="AA290">
        <v>42</v>
      </c>
      <c r="AB290">
        <v>420</v>
      </c>
    </row>
    <row r="291" spans="1:28" ht="20" customHeight="1" x14ac:dyDescent="0.3">
      <c r="A291" s="64"/>
      <c r="B291" s="37"/>
      <c r="C291" s="180"/>
      <c r="D291" s="154"/>
      <c r="E291" s="289"/>
      <c r="F291" s="25"/>
      <c r="G291" s="116"/>
      <c r="H291" s="50"/>
      <c r="I291" s="50"/>
      <c r="J291" s="162"/>
      <c r="K291" s="171"/>
      <c r="M291" s="164"/>
    </row>
    <row r="292" spans="1:28" ht="18" customHeight="1" x14ac:dyDescent="0.3">
      <c r="A292" s="127" t="s">
        <v>1143</v>
      </c>
      <c r="B292" s="99" t="s">
        <v>1227</v>
      </c>
      <c r="C292" s="180" t="s">
        <v>272</v>
      </c>
      <c r="D292" s="154" t="s">
        <v>1573</v>
      </c>
      <c r="E292" s="289">
        <v>10</v>
      </c>
      <c r="F292" s="25">
        <v>5902694930135</v>
      </c>
      <c r="G292" s="128" t="s">
        <v>1192</v>
      </c>
      <c r="H292" s="93" t="s">
        <v>1232</v>
      </c>
      <c r="I292" s="93" t="s">
        <v>1233</v>
      </c>
      <c r="J292" s="162">
        <v>55.16</v>
      </c>
      <c r="K292" s="156">
        <f>J292-J292*$K$4</f>
        <v>55.16</v>
      </c>
      <c r="M292" s="164"/>
      <c r="P292" s="158" t="s">
        <v>2253</v>
      </c>
    </row>
    <row r="293" spans="1:28" ht="18" customHeight="1" x14ac:dyDescent="0.3">
      <c r="A293" s="28" t="s">
        <v>292</v>
      </c>
      <c r="B293" s="83" t="s">
        <v>1227</v>
      </c>
      <c r="C293" s="170" t="s">
        <v>78</v>
      </c>
      <c r="D293" s="154" t="s">
        <v>1574</v>
      </c>
      <c r="E293" s="289">
        <v>10</v>
      </c>
      <c r="F293" s="25">
        <v>5902694930036</v>
      </c>
      <c r="G293" s="116" t="s">
        <v>1192</v>
      </c>
      <c r="H293" s="93" t="s">
        <v>1232</v>
      </c>
      <c r="I293" s="93" t="s">
        <v>1233</v>
      </c>
      <c r="J293" s="162">
        <v>59.49</v>
      </c>
      <c r="K293" s="172">
        <f>J293-J293*$K$4</f>
        <v>59.49</v>
      </c>
      <c r="M293" s="164"/>
      <c r="P293" s="158" t="s">
        <v>2253</v>
      </c>
    </row>
    <row r="294" spans="1:28" ht="18" customHeight="1" x14ac:dyDescent="0.3">
      <c r="A294" s="6" t="s">
        <v>293</v>
      </c>
      <c r="B294" s="83" t="s">
        <v>1227</v>
      </c>
      <c r="C294" s="161" t="s">
        <v>36</v>
      </c>
      <c r="D294" s="154" t="s">
        <v>1575</v>
      </c>
      <c r="E294" s="289">
        <v>10</v>
      </c>
      <c r="F294" s="25">
        <v>5902694930531</v>
      </c>
      <c r="G294" s="116" t="s">
        <v>1192</v>
      </c>
      <c r="H294" s="93" t="s">
        <v>1232</v>
      </c>
      <c r="I294" s="93" t="s">
        <v>1233</v>
      </c>
      <c r="J294" s="162">
        <v>66.36</v>
      </c>
      <c r="K294" s="172">
        <f>J294-J294*$K$4</f>
        <v>66.36</v>
      </c>
      <c r="M294" s="164"/>
      <c r="P294" s="158" t="s">
        <v>2253</v>
      </c>
    </row>
    <row r="295" spans="1:28" ht="18" customHeight="1" x14ac:dyDescent="0.3">
      <c r="A295" s="6" t="s">
        <v>294</v>
      </c>
      <c r="B295" s="14" t="s">
        <v>1228</v>
      </c>
      <c r="C295" s="161" t="s">
        <v>36</v>
      </c>
      <c r="D295" s="154" t="s">
        <v>1576</v>
      </c>
      <c r="E295" s="289">
        <v>10</v>
      </c>
      <c r="F295" s="25">
        <v>5902694936052</v>
      </c>
      <c r="G295" s="116" t="s">
        <v>1192</v>
      </c>
      <c r="H295" s="93" t="s">
        <v>1232</v>
      </c>
      <c r="I295" s="93" t="s">
        <v>1233</v>
      </c>
      <c r="J295" s="162">
        <v>77.349999999999994</v>
      </c>
      <c r="K295" s="172">
        <f>J295-J295*$K$4</f>
        <v>77.349999999999994</v>
      </c>
      <c r="M295" s="164"/>
    </row>
    <row r="296" spans="1:28" ht="17.55" customHeight="1" x14ac:dyDescent="0.3">
      <c r="A296" s="52"/>
      <c r="B296" s="24"/>
      <c r="C296" s="161"/>
      <c r="D296" s="154"/>
      <c r="E296" s="289"/>
      <c r="F296" s="25"/>
      <c r="G296" s="116"/>
      <c r="H296" s="50"/>
      <c r="I296" s="50"/>
      <c r="J296" s="162"/>
      <c r="K296" s="171"/>
      <c r="M296" s="164"/>
    </row>
    <row r="297" spans="1:28" ht="21.8" customHeight="1" x14ac:dyDescent="0.3">
      <c r="A297" s="6" t="s">
        <v>295</v>
      </c>
      <c r="B297" s="14" t="s">
        <v>1225</v>
      </c>
      <c r="C297" s="161" t="s">
        <v>272</v>
      </c>
      <c r="D297" s="154" t="s">
        <v>1577</v>
      </c>
      <c r="E297" s="289">
        <v>10</v>
      </c>
      <c r="F297" s="25">
        <v>5902694923014</v>
      </c>
      <c r="G297" s="116" t="s">
        <v>1192</v>
      </c>
      <c r="H297" s="93" t="s">
        <v>1232</v>
      </c>
      <c r="I297" s="93" t="s">
        <v>1233</v>
      </c>
      <c r="J297" s="162">
        <v>44.01</v>
      </c>
      <c r="K297" s="172">
        <f>J297-J297*$K$4</f>
        <v>44.01</v>
      </c>
      <c r="M297" s="164"/>
      <c r="P297" s="158" t="s">
        <v>2253</v>
      </c>
      <c r="Q297">
        <v>0.41</v>
      </c>
      <c r="R297">
        <v>46.5</v>
      </c>
      <c r="S297">
        <v>10.199999999999999</v>
      </c>
      <c r="T297">
        <v>5.5</v>
      </c>
      <c r="U297">
        <v>4.3999999999999995</v>
      </c>
      <c r="V297">
        <v>22.5</v>
      </c>
      <c r="W297">
        <v>30</v>
      </c>
      <c r="X297">
        <v>45</v>
      </c>
      <c r="Y297">
        <v>10</v>
      </c>
      <c r="Z297">
        <v>6</v>
      </c>
      <c r="AA297">
        <v>42</v>
      </c>
      <c r="AB297">
        <v>420</v>
      </c>
    </row>
    <row r="298" spans="1:28" ht="21.8" customHeight="1" x14ac:dyDescent="0.3">
      <c r="A298" s="32" t="s">
        <v>296</v>
      </c>
      <c r="B298" s="37" t="s">
        <v>1225</v>
      </c>
      <c r="C298" s="180" t="s">
        <v>78</v>
      </c>
      <c r="D298" s="154" t="s">
        <v>1578</v>
      </c>
      <c r="E298" s="289">
        <v>10</v>
      </c>
      <c r="F298" s="25">
        <v>5902694923021</v>
      </c>
      <c r="G298" s="116" t="s">
        <v>1192</v>
      </c>
      <c r="H298" s="93" t="s">
        <v>1232</v>
      </c>
      <c r="I298" s="93" t="s">
        <v>1233</v>
      </c>
      <c r="J298" s="162">
        <v>49.02</v>
      </c>
      <c r="K298" s="172">
        <f>J298-J298*$K$4</f>
        <v>49.02</v>
      </c>
      <c r="M298" s="164"/>
      <c r="P298" s="158" t="s">
        <v>2253</v>
      </c>
      <c r="Q298">
        <v>0.53</v>
      </c>
      <c r="R298">
        <v>46.5</v>
      </c>
      <c r="S298">
        <v>10.199999999999999</v>
      </c>
      <c r="T298">
        <v>5.5</v>
      </c>
      <c r="U298">
        <v>5.6000000000000005</v>
      </c>
      <c r="V298">
        <v>22.5</v>
      </c>
      <c r="W298">
        <v>30</v>
      </c>
      <c r="X298">
        <v>45</v>
      </c>
      <c r="Y298">
        <v>10</v>
      </c>
      <c r="Z298">
        <v>6</v>
      </c>
      <c r="AA298">
        <v>42</v>
      </c>
      <c r="AB298">
        <v>420</v>
      </c>
    </row>
    <row r="299" spans="1:28" ht="21.8" customHeight="1" x14ac:dyDescent="0.3">
      <c r="A299" s="15" t="s">
        <v>297</v>
      </c>
      <c r="B299" s="16" t="s">
        <v>1225</v>
      </c>
      <c r="C299" s="176" t="s">
        <v>36</v>
      </c>
      <c r="D299" s="154" t="s">
        <v>1579</v>
      </c>
      <c r="E299" s="289">
        <v>10</v>
      </c>
      <c r="F299" s="25">
        <v>5902694923052</v>
      </c>
      <c r="G299" s="116" t="s">
        <v>1192</v>
      </c>
      <c r="H299" s="93" t="s">
        <v>1232</v>
      </c>
      <c r="I299" s="93" t="s">
        <v>1233</v>
      </c>
      <c r="J299" s="162">
        <v>56.4</v>
      </c>
      <c r="K299" s="172">
        <f>J299-J299*$K$4</f>
        <v>56.4</v>
      </c>
      <c r="M299" s="164"/>
      <c r="P299" s="158" t="s">
        <v>2253</v>
      </c>
      <c r="Q299">
        <v>0.65</v>
      </c>
      <c r="R299">
        <v>46.5</v>
      </c>
      <c r="S299">
        <v>10.199999999999999</v>
      </c>
      <c r="T299">
        <v>5.5</v>
      </c>
      <c r="U299">
        <v>6.8</v>
      </c>
      <c r="V299">
        <v>22.5</v>
      </c>
      <c r="W299">
        <v>30</v>
      </c>
      <c r="X299">
        <v>45</v>
      </c>
      <c r="Y299">
        <v>10</v>
      </c>
      <c r="Z299">
        <v>6</v>
      </c>
      <c r="AA299">
        <v>42</v>
      </c>
      <c r="AB299">
        <v>420</v>
      </c>
    </row>
    <row r="300" spans="1:28" ht="15.75" customHeight="1" x14ac:dyDescent="0.3">
      <c r="A300" s="62"/>
      <c r="B300" s="55"/>
      <c r="C300" s="176"/>
      <c r="D300" s="154"/>
      <c r="E300" s="289"/>
      <c r="F300" s="25"/>
      <c r="G300" s="116"/>
      <c r="H300" s="50"/>
      <c r="I300" s="50"/>
      <c r="J300" s="162"/>
      <c r="K300" s="171"/>
      <c r="M300" s="164"/>
    </row>
    <row r="301" spans="1:28" ht="17.55" customHeight="1" x14ac:dyDescent="0.3">
      <c r="A301" s="6" t="s">
        <v>298</v>
      </c>
      <c r="B301" s="14" t="s">
        <v>1227</v>
      </c>
      <c r="C301" s="161" t="s">
        <v>272</v>
      </c>
      <c r="D301" s="154" t="s">
        <v>1580</v>
      </c>
      <c r="E301" s="289">
        <v>10</v>
      </c>
      <c r="F301" s="25">
        <v>5902694923113</v>
      </c>
      <c r="G301" s="116" t="s">
        <v>1192</v>
      </c>
      <c r="H301" s="93" t="s">
        <v>1232</v>
      </c>
      <c r="I301" s="93" t="s">
        <v>1233</v>
      </c>
      <c r="J301" s="162">
        <v>44.01</v>
      </c>
      <c r="K301" s="172">
        <f>J301-J301*$K$4</f>
        <v>44.01</v>
      </c>
      <c r="M301" s="164"/>
      <c r="P301" s="158" t="s">
        <v>2253</v>
      </c>
    </row>
    <row r="302" spans="1:28" ht="17.55" customHeight="1" x14ac:dyDescent="0.3">
      <c r="A302" s="32" t="s">
        <v>299</v>
      </c>
      <c r="B302" s="37" t="s">
        <v>1227</v>
      </c>
      <c r="C302" s="180" t="s">
        <v>78</v>
      </c>
      <c r="D302" s="154" t="s">
        <v>1581</v>
      </c>
      <c r="E302" s="289">
        <v>10</v>
      </c>
      <c r="F302" s="25">
        <v>5902694923120</v>
      </c>
      <c r="G302" s="116" t="s">
        <v>1192</v>
      </c>
      <c r="H302" s="93" t="s">
        <v>1232</v>
      </c>
      <c r="I302" s="93" t="s">
        <v>1233</v>
      </c>
      <c r="J302" s="162">
        <v>49.02</v>
      </c>
      <c r="K302" s="172">
        <f>J302-J302*$K$4</f>
        <v>49.02</v>
      </c>
      <c r="M302" s="164"/>
      <c r="P302" s="158" t="s">
        <v>2253</v>
      </c>
    </row>
    <row r="303" spans="1:28" ht="17.55" customHeight="1" x14ac:dyDescent="0.3">
      <c r="A303" s="6" t="s">
        <v>300</v>
      </c>
      <c r="B303" s="14" t="s">
        <v>1227</v>
      </c>
      <c r="C303" s="161" t="s">
        <v>36</v>
      </c>
      <c r="D303" s="154" t="s">
        <v>1582</v>
      </c>
      <c r="E303" s="289">
        <v>10</v>
      </c>
      <c r="F303" s="25">
        <v>5902694923137</v>
      </c>
      <c r="G303" s="116" t="s">
        <v>1192</v>
      </c>
      <c r="H303" s="93" t="s">
        <v>1232</v>
      </c>
      <c r="I303" s="93" t="s">
        <v>1233</v>
      </c>
      <c r="J303" s="162">
        <v>56.4</v>
      </c>
      <c r="K303" s="172">
        <f>J303-J303*$K$4</f>
        <v>56.4</v>
      </c>
      <c r="M303" s="164"/>
      <c r="P303" s="158" t="s">
        <v>2253</v>
      </c>
    </row>
    <row r="304" spans="1:28" ht="17.55" customHeight="1" x14ac:dyDescent="0.3">
      <c r="A304" s="117"/>
      <c r="B304" s="38"/>
      <c r="C304" s="170"/>
      <c r="D304" s="154"/>
      <c r="E304" s="289"/>
      <c r="F304" s="25"/>
      <c r="G304" s="116"/>
      <c r="H304" s="50"/>
      <c r="I304" s="50"/>
      <c r="J304" s="162"/>
      <c r="K304" s="182"/>
      <c r="M304" s="164"/>
    </row>
    <row r="305" spans="1:16" ht="17.55" customHeight="1" x14ac:dyDescent="0.3">
      <c r="A305" s="28" t="s">
        <v>1209</v>
      </c>
      <c r="B305" s="14" t="s">
        <v>1224</v>
      </c>
      <c r="C305" s="161" t="s">
        <v>272</v>
      </c>
      <c r="D305" s="154" t="s">
        <v>1583</v>
      </c>
      <c r="E305" s="289">
        <v>10</v>
      </c>
      <c r="F305" s="25">
        <v>5902694002498</v>
      </c>
      <c r="G305" s="116" t="s">
        <v>1192</v>
      </c>
      <c r="H305" s="93" t="s">
        <v>1232</v>
      </c>
      <c r="I305" s="93" t="s">
        <v>1233</v>
      </c>
      <c r="J305" s="162">
        <v>53.05</v>
      </c>
      <c r="K305" s="172">
        <f t="shared" ref="K305:K315" si="10">J305-J305*$K$4</f>
        <v>53.05</v>
      </c>
      <c r="M305" s="164"/>
      <c r="P305" s="158" t="s">
        <v>2254</v>
      </c>
    </row>
    <row r="306" spans="1:16" ht="17.55" customHeight="1" x14ac:dyDescent="0.3">
      <c r="A306" s="28" t="s">
        <v>1210</v>
      </c>
      <c r="B306" s="14" t="s">
        <v>1224</v>
      </c>
      <c r="C306" s="161" t="s">
        <v>78</v>
      </c>
      <c r="D306" s="154" t="s">
        <v>1584</v>
      </c>
      <c r="E306" s="289">
        <v>10</v>
      </c>
      <c r="F306" s="25">
        <v>5902694002627</v>
      </c>
      <c r="G306" s="116" t="s">
        <v>1192</v>
      </c>
      <c r="H306" s="93" t="s">
        <v>1232</v>
      </c>
      <c r="I306" s="93" t="s">
        <v>1233</v>
      </c>
      <c r="J306" s="162">
        <v>58.22</v>
      </c>
      <c r="K306" s="172">
        <f t="shared" si="10"/>
        <v>58.22</v>
      </c>
      <c r="M306" s="164"/>
      <c r="P306" s="158" t="s">
        <v>2254</v>
      </c>
    </row>
    <row r="307" spans="1:16" ht="17.55" customHeight="1" x14ac:dyDescent="0.3">
      <c r="A307" s="28" t="s">
        <v>1211</v>
      </c>
      <c r="B307" s="14" t="s">
        <v>1224</v>
      </c>
      <c r="C307" s="180" t="s">
        <v>36</v>
      </c>
      <c r="D307" s="154" t="s">
        <v>1585</v>
      </c>
      <c r="E307" s="289">
        <v>10</v>
      </c>
      <c r="F307" s="25">
        <v>5902694002634</v>
      </c>
      <c r="G307" s="116" t="s">
        <v>1192</v>
      </c>
      <c r="H307" s="93" t="s">
        <v>1232</v>
      </c>
      <c r="I307" s="93" t="s">
        <v>1233</v>
      </c>
      <c r="J307" s="162">
        <v>65.08</v>
      </c>
      <c r="K307" s="172">
        <f t="shared" si="10"/>
        <v>65.08</v>
      </c>
      <c r="M307" s="164"/>
      <c r="P307" s="158" t="s">
        <v>2254</v>
      </c>
    </row>
    <row r="308" spans="1:16" ht="17.55" customHeight="1" x14ac:dyDescent="0.3">
      <c r="A308" s="80"/>
      <c r="B308" s="14"/>
      <c r="C308" s="180"/>
      <c r="D308" s="154"/>
      <c r="E308" s="289"/>
      <c r="F308" s="25"/>
      <c r="G308" s="116"/>
      <c r="H308" s="50"/>
      <c r="I308" s="50"/>
      <c r="J308" s="162"/>
      <c r="K308" s="171"/>
      <c r="M308" s="164"/>
    </row>
    <row r="309" spans="1:16" ht="17.55" customHeight="1" x14ac:dyDescent="0.3">
      <c r="A309" s="28" t="s">
        <v>1212</v>
      </c>
      <c r="B309" s="14" t="s">
        <v>1225</v>
      </c>
      <c r="C309" s="161" t="s">
        <v>272</v>
      </c>
      <c r="D309" s="154" t="s">
        <v>1586</v>
      </c>
      <c r="E309" s="289">
        <v>10</v>
      </c>
      <c r="F309" s="25">
        <v>5902694002351</v>
      </c>
      <c r="G309" s="116" t="s">
        <v>1192</v>
      </c>
      <c r="H309" s="93" t="s">
        <v>1232</v>
      </c>
      <c r="I309" s="93" t="s">
        <v>1233</v>
      </c>
      <c r="J309" s="162">
        <v>55.16</v>
      </c>
      <c r="K309" s="172">
        <f t="shared" si="10"/>
        <v>55.16</v>
      </c>
      <c r="M309" s="164"/>
      <c r="P309" s="158" t="s">
        <v>2254</v>
      </c>
    </row>
    <row r="310" spans="1:16" ht="17.55" customHeight="1" x14ac:dyDescent="0.3">
      <c r="A310" s="28" t="s">
        <v>1213</v>
      </c>
      <c r="B310" s="14" t="s">
        <v>1225</v>
      </c>
      <c r="C310" s="180" t="s">
        <v>78</v>
      </c>
      <c r="D310" s="154" t="s">
        <v>1587</v>
      </c>
      <c r="E310" s="289">
        <v>10</v>
      </c>
      <c r="F310" s="25">
        <v>5902694002344</v>
      </c>
      <c r="G310" s="116" t="s">
        <v>1192</v>
      </c>
      <c r="H310" s="93" t="s">
        <v>1232</v>
      </c>
      <c r="I310" s="93" t="s">
        <v>1233</v>
      </c>
      <c r="J310" s="162">
        <v>59.49</v>
      </c>
      <c r="K310" s="172">
        <f t="shared" si="10"/>
        <v>59.49</v>
      </c>
      <c r="M310" s="164"/>
      <c r="P310" s="158" t="s">
        <v>2254</v>
      </c>
    </row>
    <row r="311" spans="1:16" ht="17.55" customHeight="1" x14ac:dyDescent="0.3">
      <c r="A311" s="28" t="s">
        <v>1214</v>
      </c>
      <c r="B311" s="14" t="s">
        <v>1225</v>
      </c>
      <c r="C311" s="161" t="s">
        <v>36</v>
      </c>
      <c r="D311" s="154" t="s">
        <v>1588</v>
      </c>
      <c r="E311" s="289">
        <v>10</v>
      </c>
      <c r="F311" s="25">
        <v>5902694002375</v>
      </c>
      <c r="G311" s="116" t="s">
        <v>1192</v>
      </c>
      <c r="H311" s="93" t="s">
        <v>1232</v>
      </c>
      <c r="I311" s="93" t="s">
        <v>1233</v>
      </c>
      <c r="J311" s="162">
        <v>66.36</v>
      </c>
      <c r="K311" s="172">
        <f t="shared" si="10"/>
        <v>66.36</v>
      </c>
      <c r="M311" s="164"/>
    </row>
    <row r="312" spans="1:16" ht="17.55" customHeight="1" x14ac:dyDescent="0.3">
      <c r="A312" s="80"/>
      <c r="B312" s="38"/>
      <c r="C312" s="170"/>
      <c r="D312" s="154"/>
      <c r="E312" s="289"/>
      <c r="F312" s="25"/>
      <c r="G312" s="116"/>
      <c r="H312" s="50"/>
      <c r="I312" s="50"/>
      <c r="J312" s="162"/>
      <c r="K312" s="171"/>
      <c r="M312" s="164"/>
    </row>
    <row r="313" spans="1:16" ht="17.55" customHeight="1" x14ac:dyDescent="0.3">
      <c r="A313" s="28" t="s">
        <v>1215</v>
      </c>
      <c r="B313" s="38" t="s">
        <v>1226</v>
      </c>
      <c r="C313" s="170" t="s">
        <v>272</v>
      </c>
      <c r="D313" s="154" t="s">
        <v>1589</v>
      </c>
      <c r="E313" s="289">
        <v>10</v>
      </c>
      <c r="F313" s="25">
        <v>5902694002641</v>
      </c>
      <c r="G313" s="116" t="s">
        <v>1192</v>
      </c>
      <c r="H313" s="93" t="s">
        <v>1232</v>
      </c>
      <c r="I313" s="93" t="s">
        <v>1233</v>
      </c>
      <c r="J313" s="162">
        <v>55.95</v>
      </c>
      <c r="K313" s="172">
        <f t="shared" si="10"/>
        <v>55.95</v>
      </c>
      <c r="M313" s="164"/>
      <c r="P313" s="158" t="s">
        <v>2254</v>
      </c>
    </row>
    <row r="314" spans="1:16" ht="17.55" customHeight="1" x14ac:dyDescent="0.3">
      <c r="A314" s="28" t="s">
        <v>1216</v>
      </c>
      <c r="B314" s="38" t="s">
        <v>1226</v>
      </c>
      <c r="C314" s="161" t="s">
        <v>78</v>
      </c>
      <c r="D314" s="154" t="s">
        <v>1590</v>
      </c>
      <c r="E314" s="289">
        <v>10</v>
      </c>
      <c r="F314" s="25">
        <v>5902694002665</v>
      </c>
      <c r="G314" s="116" t="s">
        <v>1192</v>
      </c>
      <c r="H314" s="93" t="s">
        <v>1232</v>
      </c>
      <c r="I314" s="93" t="s">
        <v>1233</v>
      </c>
      <c r="J314" s="162">
        <v>60.15</v>
      </c>
      <c r="K314" s="172">
        <f t="shared" si="10"/>
        <v>60.15</v>
      </c>
      <c r="M314" s="164"/>
      <c r="P314" s="158" t="s">
        <v>2254</v>
      </c>
    </row>
    <row r="315" spans="1:16" ht="17.55" customHeight="1" x14ac:dyDescent="0.3">
      <c r="A315" s="28" t="s">
        <v>1217</v>
      </c>
      <c r="B315" s="38" t="s">
        <v>1226</v>
      </c>
      <c r="C315" s="170" t="s">
        <v>36</v>
      </c>
      <c r="D315" s="154" t="s">
        <v>1591</v>
      </c>
      <c r="E315" s="289">
        <v>10</v>
      </c>
      <c r="F315" s="25">
        <v>5902694002672</v>
      </c>
      <c r="G315" s="116" t="s">
        <v>1192</v>
      </c>
      <c r="H315" s="93" t="s">
        <v>1232</v>
      </c>
      <c r="I315" s="93" t="s">
        <v>1233</v>
      </c>
      <c r="J315" s="162">
        <v>67</v>
      </c>
      <c r="K315" s="172">
        <f t="shared" si="10"/>
        <v>67</v>
      </c>
      <c r="M315" s="164"/>
      <c r="P315" s="158" t="s">
        <v>2254</v>
      </c>
    </row>
    <row r="316" spans="1:16" ht="17.55" customHeight="1" x14ac:dyDescent="0.3">
      <c r="A316" s="117"/>
      <c r="B316" s="38"/>
      <c r="C316" s="170"/>
      <c r="D316" s="154"/>
      <c r="E316" s="289"/>
      <c r="F316" s="25"/>
      <c r="G316" s="116"/>
      <c r="H316" s="50"/>
      <c r="I316" s="50"/>
      <c r="J316" s="162"/>
      <c r="K316" s="182"/>
      <c r="M316" s="164"/>
    </row>
    <row r="317" spans="1:16" ht="17.55" customHeight="1" x14ac:dyDescent="0.3">
      <c r="A317" s="28" t="s">
        <v>1218</v>
      </c>
      <c r="B317" s="83" t="s">
        <v>1227</v>
      </c>
      <c r="C317" s="170" t="s">
        <v>272</v>
      </c>
      <c r="D317" s="154" t="s">
        <v>1592</v>
      </c>
      <c r="E317" s="289">
        <v>10</v>
      </c>
      <c r="F317" s="25">
        <v>5902694002443</v>
      </c>
      <c r="G317" s="116" t="s">
        <v>1192</v>
      </c>
      <c r="H317" s="93" t="s">
        <v>1232</v>
      </c>
      <c r="I317" s="93" t="s">
        <v>1233</v>
      </c>
      <c r="J317" s="162">
        <v>55.16</v>
      </c>
      <c r="K317" s="172">
        <f>J317-J317*$K$4</f>
        <v>55.16</v>
      </c>
      <c r="M317" s="164"/>
      <c r="P317" s="158" t="s">
        <v>2254</v>
      </c>
    </row>
    <row r="318" spans="1:16" ht="17.55" customHeight="1" x14ac:dyDescent="0.3">
      <c r="A318" s="28" t="s">
        <v>1219</v>
      </c>
      <c r="B318" s="83" t="s">
        <v>1227</v>
      </c>
      <c r="C318" s="161" t="s">
        <v>78</v>
      </c>
      <c r="D318" s="154" t="s">
        <v>1593</v>
      </c>
      <c r="E318" s="289">
        <v>10</v>
      </c>
      <c r="F318" s="25">
        <v>5902694002467</v>
      </c>
      <c r="G318" s="116" t="s">
        <v>1192</v>
      </c>
      <c r="H318" s="93" t="s">
        <v>1232</v>
      </c>
      <c r="I318" s="93" t="s">
        <v>1233</v>
      </c>
      <c r="J318" s="162">
        <v>59.49</v>
      </c>
      <c r="K318" s="172">
        <f>J318-J318*$K$4</f>
        <v>59.49</v>
      </c>
      <c r="M318" s="164"/>
      <c r="P318" s="158" t="s">
        <v>2254</v>
      </c>
    </row>
    <row r="319" spans="1:16" ht="17.55" customHeight="1" x14ac:dyDescent="0.3">
      <c r="A319" s="28" t="s">
        <v>1220</v>
      </c>
      <c r="B319" s="83" t="s">
        <v>1227</v>
      </c>
      <c r="C319" s="161" t="s">
        <v>36</v>
      </c>
      <c r="D319" s="154" t="s">
        <v>1594</v>
      </c>
      <c r="E319" s="289">
        <v>10</v>
      </c>
      <c r="F319" s="25">
        <v>5902694002450</v>
      </c>
      <c r="G319" s="116" t="s">
        <v>1192</v>
      </c>
      <c r="H319" s="93" t="s">
        <v>1232</v>
      </c>
      <c r="I319" s="93" t="s">
        <v>1233</v>
      </c>
      <c r="J319" s="162">
        <v>66.36</v>
      </c>
      <c r="K319" s="172">
        <f>J319-J319*$K$4</f>
        <v>66.36</v>
      </c>
      <c r="M319" s="164"/>
      <c r="P319" s="158" t="s">
        <v>2254</v>
      </c>
    </row>
    <row r="320" spans="1:16" ht="17.55" customHeight="1" x14ac:dyDescent="0.3">
      <c r="A320" s="117"/>
      <c r="B320" s="83"/>
      <c r="C320" s="170"/>
      <c r="D320" s="154"/>
      <c r="E320" s="289"/>
      <c r="F320" s="25"/>
      <c r="G320" s="116"/>
      <c r="H320" s="50"/>
      <c r="I320" s="50"/>
      <c r="J320" s="162"/>
      <c r="K320" s="171"/>
      <c r="M320" s="164"/>
    </row>
    <row r="321" spans="1:28" ht="44.55" customHeight="1" x14ac:dyDescent="0.3">
      <c r="A321" s="28" t="s">
        <v>301</v>
      </c>
      <c r="B321" s="46" t="s">
        <v>302</v>
      </c>
      <c r="C321" s="168"/>
      <c r="D321" s="154" t="s">
        <v>1595</v>
      </c>
      <c r="E321" s="289">
        <v>20</v>
      </c>
      <c r="F321" s="25">
        <v>5902694922000</v>
      </c>
      <c r="G321" s="116">
        <v>85366990</v>
      </c>
      <c r="H321" s="93" t="s">
        <v>1232</v>
      </c>
      <c r="I321" s="93" t="s">
        <v>1233</v>
      </c>
      <c r="J321" s="162">
        <v>30.91</v>
      </c>
      <c r="K321" s="172">
        <f>J321-J321*$K$4</f>
        <v>30.91</v>
      </c>
      <c r="M321" s="164"/>
      <c r="P321" s="158" t="s">
        <v>2255</v>
      </c>
      <c r="Q321">
        <v>0.12</v>
      </c>
      <c r="R321">
        <v>7</v>
      </c>
      <c r="S321">
        <v>10.3</v>
      </c>
      <c r="T321">
        <v>8</v>
      </c>
      <c r="U321">
        <v>2.63</v>
      </c>
      <c r="V321">
        <v>17</v>
      </c>
      <c r="W321">
        <v>32</v>
      </c>
      <c r="X321">
        <v>36</v>
      </c>
      <c r="Y321">
        <v>20</v>
      </c>
      <c r="Z321">
        <v>0</v>
      </c>
      <c r="AA321">
        <v>0</v>
      </c>
      <c r="AB321">
        <v>0</v>
      </c>
    </row>
    <row r="322" spans="1:28" ht="38" customHeight="1" x14ac:dyDescent="0.3">
      <c r="A322" s="234" t="s">
        <v>303</v>
      </c>
      <c r="B322" s="234"/>
      <c r="C322" s="234"/>
      <c r="D322" s="234"/>
      <c r="E322" s="289"/>
      <c r="F322" s="256"/>
      <c r="G322" s="235"/>
      <c r="H322" s="235"/>
      <c r="I322" s="235"/>
      <c r="J322" s="183"/>
      <c r="K322" s="236"/>
      <c r="M322" s="164"/>
    </row>
    <row r="323" spans="1:28" ht="23.75" customHeight="1" x14ac:dyDescent="0.3">
      <c r="A323" s="6" t="s">
        <v>304</v>
      </c>
      <c r="B323" s="3" t="s">
        <v>305</v>
      </c>
      <c r="C323" s="168"/>
      <c r="D323" s="154" t="s">
        <v>1596</v>
      </c>
      <c r="E323" s="289">
        <v>50</v>
      </c>
      <c r="F323" s="25">
        <v>5902694001231</v>
      </c>
      <c r="G323" s="116" t="s">
        <v>1193</v>
      </c>
      <c r="H323" s="93" t="s">
        <v>1237</v>
      </c>
      <c r="I323" s="93" t="s">
        <v>1236</v>
      </c>
      <c r="J323" s="162">
        <v>5.14</v>
      </c>
      <c r="K323" s="156">
        <f>J323-J323*$K$4</f>
        <v>5.14</v>
      </c>
      <c r="M323" s="164"/>
      <c r="P323" s="158" t="s">
        <v>2256</v>
      </c>
      <c r="Q323">
        <v>1.2999999999999999E-2</v>
      </c>
      <c r="R323">
        <v>1.4</v>
      </c>
      <c r="S323">
        <v>3.5</v>
      </c>
      <c r="T323">
        <v>6.7</v>
      </c>
      <c r="U323">
        <v>0.7</v>
      </c>
      <c r="V323">
        <v>18.5</v>
      </c>
      <c r="W323">
        <v>20</v>
      </c>
      <c r="X323">
        <v>12.5</v>
      </c>
      <c r="Y323">
        <v>50</v>
      </c>
      <c r="Z323">
        <v>10</v>
      </c>
      <c r="AA323">
        <v>180</v>
      </c>
      <c r="AB323">
        <v>9000</v>
      </c>
    </row>
    <row r="324" spans="1:28" ht="23.75" customHeight="1" x14ac:dyDescent="0.3">
      <c r="A324" s="6" t="s">
        <v>306</v>
      </c>
      <c r="B324" s="3" t="s">
        <v>305</v>
      </c>
      <c r="C324" s="168"/>
      <c r="D324" s="154" t="s">
        <v>1597</v>
      </c>
      <c r="E324" s="289">
        <v>50</v>
      </c>
      <c r="F324" s="25">
        <v>5902694001323</v>
      </c>
      <c r="G324" s="116" t="s">
        <v>1193</v>
      </c>
      <c r="H324" s="93" t="s">
        <v>1237</v>
      </c>
      <c r="I324" s="93" t="s">
        <v>1236</v>
      </c>
      <c r="J324" s="162">
        <v>5.14</v>
      </c>
      <c r="K324" s="156">
        <f>J324-J324*$K$4</f>
        <v>5.14</v>
      </c>
      <c r="M324" s="164"/>
      <c r="P324" s="158" t="s">
        <v>2256</v>
      </c>
    </row>
    <row r="325" spans="1:28" ht="14.25" customHeight="1" x14ac:dyDescent="0.3">
      <c r="A325" s="95"/>
      <c r="B325" s="98"/>
      <c r="C325" s="168"/>
      <c r="D325" s="154"/>
      <c r="E325" s="289"/>
      <c r="F325" s="25"/>
      <c r="G325" s="116"/>
      <c r="H325" s="50"/>
      <c r="I325" s="50"/>
      <c r="J325" s="162"/>
      <c r="K325" s="163"/>
      <c r="M325" s="164"/>
    </row>
    <row r="326" spans="1:28" ht="20" customHeight="1" x14ac:dyDescent="0.3">
      <c r="A326" s="6" t="s">
        <v>307</v>
      </c>
      <c r="B326" s="14" t="s">
        <v>308</v>
      </c>
      <c r="C326" s="168"/>
      <c r="D326" s="154" t="s">
        <v>1598</v>
      </c>
      <c r="E326" s="289">
        <v>96</v>
      </c>
      <c r="F326" s="25">
        <v>5902694000029</v>
      </c>
      <c r="G326" s="116" t="s">
        <v>1193</v>
      </c>
      <c r="H326" s="93" t="s">
        <v>1237</v>
      </c>
      <c r="I326" s="93" t="s">
        <v>1236</v>
      </c>
      <c r="J326" s="162">
        <v>5.07</v>
      </c>
      <c r="K326" s="156">
        <f>J326-J326*$K$4</f>
        <v>5.07</v>
      </c>
      <c r="M326" s="164"/>
      <c r="P326" s="158" t="s">
        <v>2257</v>
      </c>
    </row>
    <row r="327" spans="1:28" ht="13.75" customHeight="1" x14ac:dyDescent="0.3">
      <c r="A327" s="52"/>
      <c r="B327" s="24"/>
      <c r="C327" s="168"/>
      <c r="D327" s="154"/>
      <c r="E327" s="289"/>
      <c r="F327" s="25"/>
      <c r="G327" s="116"/>
      <c r="H327" s="50"/>
      <c r="I327" s="50"/>
      <c r="J327" s="162"/>
      <c r="K327" s="163"/>
      <c r="M327" s="164"/>
    </row>
    <row r="328" spans="1:28" ht="20" customHeight="1" x14ac:dyDescent="0.3">
      <c r="A328" s="6" t="s">
        <v>309</v>
      </c>
      <c r="B328" s="14" t="s">
        <v>310</v>
      </c>
      <c r="C328" s="168"/>
      <c r="D328" s="154" t="s">
        <v>1599</v>
      </c>
      <c r="E328" s="289">
        <v>96</v>
      </c>
      <c r="F328" s="25">
        <v>5902694000203</v>
      </c>
      <c r="G328" s="116" t="s">
        <v>1193</v>
      </c>
      <c r="H328" s="93" t="s">
        <v>1237</v>
      </c>
      <c r="I328" s="93" t="s">
        <v>1236</v>
      </c>
      <c r="J328" s="162">
        <v>5.71</v>
      </c>
      <c r="K328" s="156">
        <f>J328-J328*$K$4</f>
        <v>5.71</v>
      </c>
      <c r="M328" s="164"/>
      <c r="O328" s="158" t="s">
        <v>2298</v>
      </c>
      <c r="P328" s="158" t="s">
        <v>2257</v>
      </c>
      <c r="Q328">
        <v>2.8000000000000001E-2</v>
      </c>
      <c r="R328">
        <v>5.4</v>
      </c>
      <c r="S328">
        <v>3.7</v>
      </c>
      <c r="T328">
        <v>5.5</v>
      </c>
      <c r="U328">
        <v>2.82</v>
      </c>
      <c r="V328">
        <v>8</v>
      </c>
      <c r="W328">
        <v>25.5</v>
      </c>
      <c r="X328">
        <v>34.5</v>
      </c>
      <c r="Y328">
        <v>96</v>
      </c>
      <c r="Z328">
        <v>10</v>
      </c>
      <c r="AA328">
        <v>180</v>
      </c>
      <c r="AB328">
        <v>17280</v>
      </c>
    </row>
    <row r="329" spans="1:28" ht="20" customHeight="1" x14ac:dyDescent="0.3">
      <c r="A329" s="28" t="s">
        <v>311</v>
      </c>
      <c r="B329" s="38" t="s">
        <v>312</v>
      </c>
      <c r="C329" s="184"/>
      <c r="D329" s="154" t="s">
        <v>1600</v>
      </c>
      <c r="E329" s="289">
        <v>96</v>
      </c>
      <c r="F329" s="25">
        <v>5902694402229</v>
      </c>
      <c r="G329" s="116" t="s">
        <v>1193</v>
      </c>
      <c r="H329" s="93" t="s">
        <v>1237</v>
      </c>
      <c r="I329" s="93" t="s">
        <v>1236</v>
      </c>
      <c r="J329" s="162">
        <v>5.71</v>
      </c>
      <c r="K329" s="156">
        <f>J329-J329*$K$4</f>
        <v>5.71</v>
      </c>
      <c r="M329" s="164"/>
      <c r="O329" s="158" t="s">
        <v>2298</v>
      </c>
      <c r="P329" s="158" t="s">
        <v>2257</v>
      </c>
    </row>
    <row r="330" spans="1:28" ht="13.1" customHeight="1" x14ac:dyDescent="0.3">
      <c r="A330" s="80"/>
      <c r="B330" s="83"/>
      <c r="C330" s="184"/>
      <c r="D330" s="154"/>
      <c r="E330" s="289"/>
      <c r="F330" s="25"/>
      <c r="G330" s="116"/>
      <c r="H330" s="50"/>
      <c r="I330" s="50"/>
      <c r="J330" s="162"/>
      <c r="K330" s="163"/>
      <c r="M330" s="164"/>
    </row>
    <row r="331" spans="1:28" ht="20" customHeight="1" x14ac:dyDescent="0.3">
      <c r="A331" s="28" t="s">
        <v>313</v>
      </c>
      <c r="B331" s="38" t="s">
        <v>314</v>
      </c>
      <c r="C331" s="168"/>
      <c r="D331" s="154" t="s">
        <v>1601</v>
      </c>
      <c r="E331" s="289">
        <v>68</v>
      </c>
      <c r="F331" s="25">
        <v>5902694556168</v>
      </c>
      <c r="G331" s="116" t="s">
        <v>1193</v>
      </c>
      <c r="H331" s="93" t="s">
        <v>1237</v>
      </c>
      <c r="I331" s="93" t="s">
        <v>1236</v>
      </c>
      <c r="J331" s="162">
        <v>5.05</v>
      </c>
      <c r="K331" s="156">
        <f>J331-J331*$K$4</f>
        <v>5.05</v>
      </c>
      <c r="M331" s="164"/>
      <c r="O331" s="158" t="s">
        <v>2298</v>
      </c>
      <c r="P331" s="158" t="s">
        <v>2257</v>
      </c>
      <c r="Q331">
        <v>2.9000000000000001E-2</v>
      </c>
      <c r="R331">
        <v>5.6</v>
      </c>
      <c r="S331">
        <v>4</v>
      </c>
      <c r="T331">
        <v>7.2</v>
      </c>
      <c r="U331">
        <v>2.1</v>
      </c>
      <c r="V331">
        <v>8</v>
      </c>
      <c r="W331">
        <v>25.5</v>
      </c>
      <c r="X331">
        <v>34.5</v>
      </c>
      <c r="Y331">
        <v>68</v>
      </c>
      <c r="Z331">
        <v>10</v>
      </c>
      <c r="AA331">
        <v>180</v>
      </c>
      <c r="AB331">
        <v>12240</v>
      </c>
    </row>
    <row r="332" spans="1:28" ht="20" customHeight="1" x14ac:dyDescent="0.3">
      <c r="A332" s="6" t="s">
        <v>315</v>
      </c>
      <c r="B332" s="14" t="s">
        <v>314</v>
      </c>
      <c r="C332" s="168"/>
      <c r="D332" s="154" t="s">
        <v>1602</v>
      </c>
      <c r="E332" s="289">
        <v>68</v>
      </c>
      <c r="F332" s="25">
        <v>5902694556175</v>
      </c>
      <c r="G332" s="116" t="s">
        <v>1193</v>
      </c>
      <c r="H332" s="93" t="s">
        <v>1237</v>
      </c>
      <c r="I332" s="93" t="s">
        <v>1236</v>
      </c>
      <c r="J332" s="162">
        <v>5.05</v>
      </c>
      <c r="K332" s="156">
        <f>J332-J332*$K$4</f>
        <v>5.05</v>
      </c>
      <c r="M332" s="164"/>
      <c r="O332" s="158" t="s">
        <v>2298</v>
      </c>
      <c r="P332" s="158" t="s">
        <v>2257</v>
      </c>
    </row>
    <row r="333" spans="1:28" ht="13.75" customHeight="1" x14ac:dyDescent="0.3">
      <c r="A333" s="52"/>
      <c r="B333" s="24"/>
      <c r="C333" s="168"/>
      <c r="D333" s="154"/>
      <c r="E333" s="289"/>
      <c r="F333" s="25"/>
      <c r="G333" s="116"/>
      <c r="H333" s="50"/>
      <c r="I333" s="50"/>
      <c r="J333" s="162"/>
      <c r="K333" s="163"/>
      <c r="M333" s="164"/>
    </row>
    <row r="334" spans="1:28" ht="20" customHeight="1" x14ac:dyDescent="0.3">
      <c r="A334" s="6" t="s">
        <v>316</v>
      </c>
      <c r="B334" s="14" t="s">
        <v>317</v>
      </c>
      <c r="C334" s="168"/>
      <c r="D334" s="154" t="s">
        <v>1603</v>
      </c>
      <c r="E334" s="289">
        <v>68</v>
      </c>
      <c r="F334" s="25">
        <v>5902694002221</v>
      </c>
      <c r="G334" s="116" t="s">
        <v>1193</v>
      </c>
      <c r="H334" s="93" t="s">
        <v>1237</v>
      </c>
      <c r="I334" s="93" t="s">
        <v>1236</v>
      </c>
      <c r="J334" s="162">
        <v>5.0999999999999996</v>
      </c>
      <c r="K334" s="156">
        <f>J334-J334*$K$4</f>
        <v>5.0999999999999996</v>
      </c>
      <c r="M334" s="164"/>
      <c r="O334" s="158" t="s">
        <v>2299</v>
      </c>
      <c r="P334" s="158" t="s">
        <v>2257</v>
      </c>
      <c r="Q334">
        <v>2.9000000000000001E-2</v>
      </c>
      <c r="R334">
        <v>3.7</v>
      </c>
      <c r="S334">
        <v>3.7</v>
      </c>
      <c r="T334">
        <v>7.5</v>
      </c>
      <c r="U334">
        <v>2.1</v>
      </c>
      <c r="V334">
        <v>8</v>
      </c>
      <c r="W334">
        <v>22.5</v>
      </c>
      <c r="X334">
        <v>34.5</v>
      </c>
      <c r="Y334">
        <v>68</v>
      </c>
      <c r="Z334">
        <v>10</v>
      </c>
      <c r="AA334">
        <v>180</v>
      </c>
      <c r="AB334">
        <v>12240</v>
      </c>
    </row>
    <row r="335" spans="1:28" ht="20" customHeight="1" x14ac:dyDescent="0.3">
      <c r="A335" s="6" t="s">
        <v>318</v>
      </c>
      <c r="B335" s="14" t="s">
        <v>319</v>
      </c>
      <c r="C335" s="168"/>
      <c r="D335" s="154" t="s">
        <v>1604</v>
      </c>
      <c r="E335" s="289">
        <v>68</v>
      </c>
      <c r="F335" s="25">
        <v>5902694002238</v>
      </c>
      <c r="G335" s="116" t="s">
        <v>1193</v>
      </c>
      <c r="H335" s="93" t="s">
        <v>1237</v>
      </c>
      <c r="I335" s="93" t="s">
        <v>1236</v>
      </c>
      <c r="J335" s="162">
        <v>5.0999999999999996</v>
      </c>
      <c r="K335" s="156">
        <f>J335-J335*$K$4</f>
        <v>5.0999999999999996</v>
      </c>
      <c r="M335" s="164"/>
      <c r="O335" s="158" t="s">
        <v>2299</v>
      </c>
      <c r="P335" s="158" t="s">
        <v>2257</v>
      </c>
    </row>
    <row r="336" spans="1:28" ht="15.25" customHeight="1" x14ac:dyDescent="0.3">
      <c r="A336" s="52"/>
      <c r="B336" s="24"/>
      <c r="C336" s="168"/>
      <c r="D336" s="154"/>
      <c r="E336" s="289"/>
      <c r="F336" s="25"/>
      <c r="G336" s="116"/>
      <c r="H336" s="50"/>
      <c r="I336" s="50"/>
      <c r="J336" s="162"/>
      <c r="K336" s="163"/>
      <c r="M336" s="164"/>
    </row>
    <row r="337" spans="1:28" ht="20" customHeight="1" x14ac:dyDescent="0.3">
      <c r="A337" s="6" t="s">
        <v>320</v>
      </c>
      <c r="B337" s="14" t="s">
        <v>321</v>
      </c>
      <c r="C337" s="168"/>
      <c r="D337" s="154" t="s">
        <v>1605</v>
      </c>
      <c r="E337" s="289">
        <v>88</v>
      </c>
      <c r="F337" s="25">
        <v>5902694002528</v>
      </c>
      <c r="G337" s="116" t="s">
        <v>1193</v>
      </c>
      <c r="H337" s="93" t="s">
        <v>1237</v>
      </c>
      <c r="I337" s="93" t="s">
        <v>1236</v>
      </c>
      <c r="J337" s="162">
        <v>5.0999999999999996</v>
      </c>
      <c r="K337" s="156">
        <f>J337-J337*$K$4</f>
        <v>5.0999999999999996</v>
      </c>
      <c r="M337" s="164"/>
      <c r="P337" s="158" t="s">
        <v>2257</v>
      </c>
      <c r="Q337">
        <v>2.5000000000000001E-2</v>
      </c>
      <c r="R337">
        <v>5.7</v>
      </c>
      <c r="S337">
        <v>3.7</v>
      </c>
      <c r="T337">
        <v>5.5</v>
      </c>
      <c r="U337">
        <v>2.33</v>
      </c>
      <c r="V337">
        <v>8</v>
      </c>
      <c r="W337">
        <v>25.5</v>
      </c>
      <c r="X337">
        <v>34.5</v>
      </c>
      <c r="Y337">
        <v>88</v>
      </c>
      <c r="Z337">
        <v>10</v>
      </c>
      <c r="AA337">
        <v>180</v>
      </c>
      <c r="AB337">
        <v>15840</v>
      </c>
    </row>
    <row r="338" spans="1:28" ht="20" customHeight="1" x14ac:dyDescent="0.3">
      <c r="A338" s="6" t="s">
        <v>322</v>
      </c>
      <c r="B338" s="14" t="s">
        <v>323</v>
      </c>
      <c r="C338" s="168"/>
      <c r="D338" s="154" t="s">
        <v>1606</v>
      </c>
      <c r="E338" s="289">
        <v>88</v>
      </c>
      <c r="F338" s="25">
        <v>5902694002535</v>
      </c>
      <c r="G338" s="116" t="s">
        <v>1193</v>
      </c>
      <c r="H338" s="93" t="s">
        <v>1237</v>
      </c>
      <c r="I338" s="93" t="s">
        <v>1236</v>
      </c>
      <c r="J338" s="162">
        <v>5.0999999999999996</v>
      </c>
      <c r="K338" s="156">
        <f>J338-J338*$K$4</f>
        <v>5.0999999999999996</v>
      </c>
      <c r="M338" s="164"/>
      <c r="P338" s="158" t="s">
        <v>2257</v>
      </c>
    </row>
    <row r="339" spans="1:28" ht="13.1" customHeight="1" x14ac:dyDescent="0.3">
      <c r="A339" s="52"/>
      <c r="B339" s="24"/>
      <c r="C339" s="168"/>
      <c r="D339" s="154"/>
      <c r="E339" s="289"/>
      <c r="F339" s="25"/>
      <c r="G339" s="116"/>
      <c r="H339" s="50"/>
      <c r="I339" s="50"/>
      <c r="J339" s="162"/>
      <c r="K339" s="163"/>
      <c r="M339" s="164"/>
    </row>
    <row r="340" spans="1:28" ht="20" customHeight="1" x14ac:dyDescent="0.3">
      <c r="A340" s="6" t="s">
        <v>324</v>
      </c>
      <c r="B340" s="14" t="s">
        <v>325</v>
      </c>
      <c r="C340" s="168"/>
      <c r="D340" s="154" t="s">
        <v>1607</v>
      </c>
      <c r="E340" s="289">
        <v>70</v>
      </c>
      <c r="F340" s="25">
        <v>5902694002597</v>
      </c>
      <c r="G340" s="116" t="s">
        <v>1193</v>
      </c>
      <c r="H340" s="93" t="s">
        <v>1237</v>
      </c>
      <c r="I340" s="93" t="s">
        <v>1236</v>
      </c>
      <c r="J340" s="162">
        <v>5.19</v>
      </c>
      <c r="K340" s="156">
        <f>J340-J340*$K$4</f>
        <v>5.19</v>
      </c>
      <c r="M340" s="164"/>
      <c r="P340" s="158" t="s">
        <v>2257</v>
      </c>
      <c r="Q340">
        <v>2.5000000000000001E-2</v>
      </c>
      <c r="R340">
        <v>7.2</v>
      </c>
      <c r="S340">
        <v>3.7</v>
      </c>
      <c r="T340">
        <v>6.4</v>
      </c>
      <c r="U340">
        <v>1.88</v>
      </c>
      <c r="V340">
        <v>8</v>
      </c>
      <c r="W340">
        <v>25.5</v>
      </c>
      <c r="X340">
        <v>34.5</v>
      </c>
      <c r="Y340">
        <v>70</v>
      </c>
      <c r="Z340">
        <v>10</v>
      </c>
      <c r="AA340">
        <v>180</v>
      </c>
      <c r="AB340">
        <v>12600</v>
      </c>
    </row>
    <row r="341" spans="1:28" ht="20" customHeight="1" x14ac:dyDescent="0.3">
      <c r="A341" s="6" t="s">
        <v>326</v>
      </c>
      <c r="B341" s="14" t="s">
        <v>327</v>
      </c>
      <c r="C341" s="168"/>
      <c r="D341" s="154" t="s">
        <v>1608</v>
      </c>
      <c r="E341" s="289">
        <v>70</v>
      </c>
      <c r="F341" s="25">
        <v>5902694003501</v>
      </c>
      <c r="G341" s="116" t="s">
        <v>1193</v>
      </c>
      <c r="H341" s="93" t="s">
        <v>1237</v>
      </c>
      <c r="I341" s="93" t="s">
        <v>1236</v>
      </c>
      <c r="J341" s="162">
        <v>5.19</v>
      </c>
      <c r="K341" s="156">
        <f>J341-J341*$K$4</f>
        <v>5.19</v>
      </c>
      <c r="M341" s="164"/>
      <c r="P341" s="158" t="s">
        <v>2257</v>
      </c>
    </row>
    <row r="342" spans="1:28" ht="15.9" customHeight="1" x14ac:dyDescent="0.3">
      <c r="A342" s="52"/>
      <c r="B342" s="24"/>
      <c r="C342" s="168"/>
      <c r="D342" s="154"/>
      <c r="E342" s="289"/>
      <c r="F342" s="25"/>
      <c r="G342" s="116"/>
      <c r="H342" s="50"/>
      <c r="I342" s="50"/>
      <c r="J342" s="162"/>
      <c r="K342" s="163"/>
      <c r="M342" s="164"/>
    </row>
    <row r="343" spans="1:28" ht="20" customHeight="1" x14ac:dyDescent="0.3">
      <c r="A343" s="6" t="s">
        <v>328</v>
      </c>
      <c r="B343" s="3" t="s">
        <v>329</v>
      </c>
      <c r="C343" s="168"/>
      <c r="D343" s="154" t="s">
        <v>1609</v>
      </c>
      <c r="E343" s="289">
        <v>42</v>
      </c>
      <c r="F343" s="25">
        <v>5902694002689</v>
      </c>
      <c r="G343" s="116" t="s">
        <v>1193</v>
      </c>
      <c r="H343" s="93" t="s">
        <v>1237</v>
      </c>
      <c r="I343" s="93" t="s">
        <v>1236</v>
      </c>
      <c r="J343" s="162">
        <v>10</v>
      </c>
      <c r="K343" s="156">
        <f>J343-J343*$K$4</f>
        <v>10</v>
      </c>
      <c r="M343" s="164"/>
      <c r="P343" s="158" t="s">
        <v>2258</v>
      </c>
      <c r="Q343">
        <v>6.4000000000000001E-2</v>
      </c>
      <c r="R343">
        <v>6.5</v>
      </c>
      <c r="S343">
        <v>4.5999999999999996</v>
      </c>
      <c r="T343">
        <v>7.3</v>
      </c>
      <c r="U343">
        <v>2.82</v>
      </c>
      <c r="V343">
        <v>8</v>
      </c>
      <c r="W343">
        <v>25.5</v>
      </c>
      <c r="X343">
        <v>34.5</v>
      </c>
      <c r="Y343">
        <v>42</v>
      </c>
      <c r="Z343">
        <v>10</v>
      </c>
      <c r="AA343">
        <v>180</v>
      </c>
      <c r="AB343">
        <v>7560</v>
      </c>
    </row>
    <row r="344" spans="1:28" ht="42.4" customHeight="1" x14ac:dyDescent="0.3">
      <c r="A344" s="237" t="s">
        <v>330</v>
      </c>
      <c r="B344" s="237"/>
      <c r="C344" s="237"/>
      <c r="D344" s="237"/>
      <c r="E344" s="289"/>
      <c r="F344" s="257"/>
      <c r="G344" s="238"/>
      <c r="H344" s="238"/>
      <c r="I344" s="238"/>
      <c r="J344" s="185"/>
      <c r="K344" s="239"/>
      <c r="M344" s="164"/>
    </row>
    <row r="345" spans="1:28" ht="17.55" customHeight="1" x14ac:dyDescent="0.3">
      <c r="A345" s="6" t="s">
        <v>331</v>
      </c>
      <c r="B345" s="4" t="s">
        <v>332</v>
      </c>
      <c r="C345" s="173"/>
      <c r="D345" s="154" t="s">
        <v>1610</v>
      </c>
      <c r="E345" s="289">
        <v>50</v>
      </c>
      <c r="F345" s="25">
        <v>5902694653218</v>
      </c>
      <c r="G345" s="116" t="s">
        <v>1193</v>
      </c>
      <c r="H345" s="93" t="s">
        <v>1234</v>
      </c>
      <c r="I345" s="93" t="s">
        <v>1236</v>
      </c>
      <c r="J345" s="162">
        <v>7.15</v>
      </c>
      <c r="K345" s="172">
        <f>J345-J345*$K$4</f>
        <v>7.15</v>
      </c>
      <c r="M345" s="164"/>
      <c r="P345" s="158" t="s">
        <v>2259</v>
      </c>
      <c r="Q345">
        <v>1.7000000000000001E-2</v>
      </c>
      <c r="R345">
        <v>1.8</v>
      </c>
      <c r="S345">
        <v>4.0999999999999996</v>
      </c>
      <c r="T345">
        <v>6.4</v>
      </c>
      <c r="U345">
        <v>0.95</v>
      </c>
      <c r="V345">
        <v>18.5</v>
      </c>
      <c r="W345">
        <v>20</v>
      </c>
      <c r="X345">
        <v>12.5</v>
      </c>
      <c r="Y345">
        <v>50</v>
      </c>
      <c r="Z345">
        <v>36</v>
      </c>
      <c r="AA345">
        <v>288</v>
      </c>
      <c r="AB345">
        <v>14400</v>
      </c>
    </row>
    <row r="346" spans="1:28" ht="17.55" customHeight="1" x14ac:dyDescent="0.3">
      <c r="A346" s="6" t="s">
        <v>333</v>
      </c>
      <c r="B346" s="4" t="s">
        <v>332</v>
      </c>
      <c r="C346" s="173"/>
      <c r="D346" s="154" t="s">
        <v>1611</v>
      </c>
      <c r="E346" s="289">
        <v>50</v>
      </c>
      <c r="F346" s="25">
        <v>5902694653225</v>
      </c>
      <c r="G346" s="116" t="s">
        <v>1193</v>
      </c>
      <c r="H346" s="93" t="s">
        <v>1234</v>
      </c>
      <c r="I346" s="93" t="s">
        <v>1236</v>
      </c>
      <c r="J346" s="162">
        <v>7.15</v>
      </c>
      <c r="K346" s="172">
        <f>J346-J346*$K$4</f>
        <v>7.15</v>
      </c>
      <c r="M346" s="164"/>
      <c r="P346" s="158" t="s">
        <v>2259</v>
      </c>
    </row>
    <row r="347" spans="1:28" ht="11.45" customHeight="1" x14ac:dyDescent="0.3">
      <c r="A347" s="80"/>
      <c r="B347" s="101"/>
      <c r="C347" s="186"/>
      <c r="D347" s="154"/>
      <c r="E347" s="289"/>
      <c r="F347" s="25"/>
      <c r="G347" s="116"/>
      <c r="H347" s="50"/>
      <c r="I347" s="50"/>
      <c r="J347" s="162"/>
      <c r="K347" s="171"/>
      <c r="M347" s="164"/>
    </row>
    <row r="348" spans="1:28" ht="17.55" customHeight="1" x14ac:dyDescent="0.3">
      <c r="A348" s="28" t="s">
        <v>334</v>
      </c>
      <c r="B348" s="39" t="s">
        <v>335</v>
      </c>
      <c r="C348" s="186"/>
      <c r="D348" s="154" t="s">
        <v>1612</v>
      </c>
      <c r="E348" s="289">
        <v>55</v>
      </c>
      <c r="F348" s="25">
        <v>5902694100019</v>
      </c>
      <c r="G348" s="116" t="s">
        <v>1193</v>
      </c>
      <c r="H348" s="93" t="s">
        <v>1234</v>
      </c>
      <c r="I348" s="93" t="s">
        <v>1236</v>
      </c>
      <c r="J348" s="162">
        <v>4.4400000000000004</v>
      </c>
      <c r="K348" s="172">
        <f>J348-J348*$K$4</f>
        <v>4.4400000000000004</v>
      </c>
      <c r="M348" s="164"/>
      <c r="O348" s="158" t="s">
        <v>2300</v>
      </c>
      <c r="P348" s="158" t="s">
        <v>2260</v>
      </c>
      <c r="Q348">
        <v>2.8000000000000001E-2</v>
      </c>
      <c r="R348">
        <v>4.5</v>
      </c>
      <c r="S348">
        <v>4.5</v>
      </c>
      <c r="T348">
        <v>6.5</v>
      </c>
      <c r="U348">
        <v>1.67</v>
      </c>
      <c r="V348">
        <v>8</v>
      </c>
      <c r="W348">
        <v>25.5</v>
      </c>
      <c r="X348">
        <v>34.5</v>
      </c>
      <c r="Y348">
        <v>55</v>
      </c>
      <c r="Z348">
        <v>10</v>
      </c>
      <c r="AA348">
        <v>180</v>
      </c>
      <c r="AB348">
        <v>9900</v>
      </c>
    </row>
    <row r="349" spans="1:28" ht="17.55" customHeight="1" x14ac:dyDescent="0.3">
      <c r="A349" s="6" t="s">
        <v>336</v>
      </c>
      <c r="B349" s="31" t="s">
        <v>337</v>
      </c>
      <c r="C349" s="173"/>
      <c r="D349" s="154" t="s">
        <v>1613</v>
      </c>
      <c r="E349" s="289">
        <v>55</v>
      </c>
      <c r="F349" s="25">
        <v>5902694100071</v>
      </c>
      <c r="G349" s="116" t="s">
        <v>1193</v>
      </c>
      <c r="H349" s="93" t="s">
        <v>1234</v>
      </c>
      <c r="I349" s="93" t="s">
        <v>1236</v>
      </c>
      <c r="J349" s="162">
        <v>4.74</v>
      </c>
      <c r="K349" s="172">
        <f>J349-J349*$K$4</f>
        <v>4.74</v>
      </c>
      <c r="M349" s="164"/>
      <c r="O349" s="158" t="s">
        <v>2300</v>
      </c>
      <c r="P349" s="158" t="s">
        <v>2260</v>
      </c>
    </row>
    <row r="350" spans="1:28" ht="11.45" customHeight="1" x14ac:dyDescent="0.3">
      <c r="A350" s="52"/>
      <c r="B350" s="43"/>
      <c r="C350" s="173"/>
      <c r="D350" s="154"/>
      <c r="E350" s="289"/>
      <c r="F350" s="25"/>
      <c r="G350" s="116"/>
      <c r="H350" s="50"/>
      <c r="I350" s="50"/>
      <c r="J350" s="162"/>
      <c r="K350" s="171"/>
      <c r="M350" s="164"/>
    </row>
    <row r="351" spans="1:28" ht="17.55" customHeight="1" x14ac:dyDescent="0.3">
      <c r="A351" s="6" t="s">
        <v>340</v>
      </c>
      <c r="B351" s="31" t="s">
        <v>341</v>
      </c>
      <c r="C351" s="173"/>
      <c r="D351" s="154" t="s">
        <v>1614</v>
      </c>
      <c r="E351" s="289">
        <v>55</v>
      </c>
      <c r="F351" s="25">
        <v>5902694100101</v>
      </c>
      <c r="G351" s="116" t="s">
        <v>1193</v>
      </c>
      <c r="H351" s="93" t="s">
        <v>1234</v>
      </c>
      <c r="I351" s="93" t="s">
        <v>1236</v>
      </c>
      <c r="J351" s="162">
        <v>5.0599999999999996</v>
      </c>
      <c r="K351" s="172">
        <f>J351-J351*$K$4</f>
        <v>5.0599999999999996</v>
      </c>
      <c r="M351" s="164"/>
      <c r="O351" s="158" t="s">
        <v>2300</v>
      </c>
      <c r="P351" s="158" t="s">
        <v>2260</v>
      </c>
      <c r="Q351">
        <v>3.4000000000000002E-2</v>
      </c>
      <c r="R351">
        <v>4.5</v>
      </c>
      <c r="S351">
        <v>4.5</v>
      </c>
      <c r="T351">
        <v>6.5</v>
      </c>
      <c r="U351">
        <v>2</v>
      </c>
      <c r="V351">
        <v>8</v>
      </c>
      <c r="W351">
        <v>25.5</v>
      </c>
      <c r="X351">
        <v>34.5</v>
      </c>
      <c r="Y351">
        <v>55</v>
      </c>
      <c r="Z351">
        <v>10</v>
      </c>
      <c r="AA351">
        <v>180</v>
      </c>
      <c r="AB351">
        <v>9900</v>
      </c>
    </row>
    <row r="352" spans="1:28" ht="17.55" customHeight="1" x14ac:dyDescent="0.3">
      <c r="A352" s="6" t="s">
        <v>342</v>
      </c>
      <c r="B352" s="31" t="s">
        <v>343</v>
      </c>
      <c r="C352" s="173"/>
      <c r="D352" s="154" t="s">
        <v>1615</v>
      </c>
      <c r="E352" s="289">
        <v>55</v>
      </c>
      <c r="F352" s="25">
        <v>5902694100125</v>
      </c>
      <c r="G352" s="116" t="s">
        <v>1193</v>
      </c>
      <c r="H352" s="93" t="s">
        <v>1234</v>
      </c>
      <c r="I352" s="93" t="s">
        <v>1236</v>
      </c>
      <c r="J352" s="162">
        <v>5.39</v>
      </c>
      <c r="K352" s="172">
        <f>J352-J352*$K$4</f>
        <v>5.39</v>
      </c>
      <c r="M352" s="164"/>
      <c r="O352" s="158" t="s">
        <v>2300</v>
      </c>
      <c r="P352" s="158" t="s">
        <v>2260</v>
      </c>
    </row>
    <row r="353" spans="1:28" ht="13.75" customHeight="1" x14ac:dyDescent="0.3">
      <c r="A353" s="52"/>
      <c r="B353" s="43"/>
      <c r="C353" s="173"/>
      <c r="D353" s="154"/>
      <c r="E353" s="289"/>
      <c r="F353" s="25"/>
      <c r="G353" s="116"/>
      <c r="H353" s="50"/>
      <c r="I353" s="50"/>
      <c r="J353" s="162"/>
      <c r="K353" s="171"/>
      <c r="M353" s="164"/>
    </row>
    <row r="354" spans="1:28" ht="17.55" customHeight="1" x14ac:dyDescent="0.3">
      <c r="A354" s="6" t="s">
        <v>338</v>
      </c>
      <c r="B354" s="31" t="s">
        <v>339</v>
      </c>
      <c r="C354" s="173"/>
      <c r="D354" s="154" t="s">
        <v>1616</v>
      </c>
      <c r="E354" s="289">
        <v>60</v>
      </c>
      <c r="F354" s="25">
        <v>5902694100026</v>
      </c>
      <c r="G354" s="116" t="s">
        <v>1193</v>
      </c>
      <c r="H354" s="93" t="s">
        <v>1234</v>
      </c>
      <c r="I354" s="93" t="s">
        <v>1236</v>
      </c>
      <c r="J354" s="162">
        <v>6.89</v>
      </c>
      <c r="K354" s="172">
        <f>J354-J354*$K$4</f>
        <v>6.89</v>
      </c>
      <c r="M354" s="164"/>
      <c r="O354" s="158" t="s">
        <v>2301</v>
      </c>
      <c r="P354" s="158" t="s">
        <v>2261</v>
      </c>
      <c r="Q354">
        <v>6.3E-2</v>
      </c>
      <c r="R354">
        <v>4.2</v>
      </c>
      <c r="S354">
        <v>6</v>
      </c>
      <c r="T354">
        <v>10.6</v>
      </c>
      <c r="U354">
        <v>4.01</v>
      </c>
      <c r="V354">
        <v>25.5</v>
      </c>
      <c r="W354">
        <v>22.5</v>
      </c>
      <c r="X354">
        <v>31.5</v>
      </c>
      <c r="Y354">
        <v>60</v>
      </c>
      <c r="Z354">
        <v>15</v>
      </c>
      <c r="AA354">
        <v>90</v>
      </c>
      <c r="AB354">
        <v>5400</v>
      </c>
    </row>
    <row r="355" spans="1:28" ht="13.1" customHeight="1" x14ac:dyDescent="0.3">
      <c r="A355" s="48"/>
      <c r="B355" s="43"/>
      <c r="C355" s="173"/>
      <c r="D355" s="154"/>
      <c r="E355" s="289"/>
      <c r="F355" s="25"/>
      <c r="G355" s="116"/>
      <c r="H355" s="50"/>
      <c r="I355" s="50"/>
      <c r="J355" s="162"/>
      <c r="K355" s="171"/>
      <c r="M355" s="164"/>
    </row>
    <row r="356" spans="1:28" ht="17.55" customHeight="1" x14ac:dyDescent="0.3">
      <c r="A356" s="17" t="s">
        <v>344</v>
      </c>
      <c r="B356" s="14" t="s">
        <v>345</v>
      </c>
      <c r="C356" s="173"/>
      <c r="D356" s="154" t="s">
        <v>1617</v>
      </c>
      <c r="E356" s="289">
        <v>60</v>
      </c>
      <c r="F356" s="25">
        <v>5902694786916</v>
      </c>
      <c r="G356" s="116" t="s">
        <v>1193</v>
      </c>
      <c r="H356" s="93" t="s">
        <v>1234</v>
      </c>
      <c r="I356" s="93" t="s">
        <v>1236</v>
      </c>
      <c r="J356" s="162">
        <v>7.81</v>
      </c>
      <c r="K356" s="172">
        <f>J356-J356*$K$4</f>
        <v>7.81</v>
      </c>
      <c r="M356" s="164"/>
      <c r="O356" s="158" t="s">
        <v>2302</v>
      </c>
      <c r="P356" s="158" t="s">
        <v>2261</v>
      </c>
      <c r="Q356">
        <v>8.2000000000000003E-2</v>
      </c>
      <c r="R356">
        <v>4.2</v>
      </c>
      <c r="S356">
        <v>6</v>
      </c>
      <c r="T356">
        <v>10.6</v>
      </c>
      <c r="U356">
        <v>5.15</v>
      </c>
      <c r="V356">
        <v>25.5</v>
      </c>
      <c r="W356">
        <v>22.5</v>
      </c>
      <c r="X356">
        <v>31.5</v>
      </c>
      <c r="Y356">
        <v>60</v>
      </c>
      <c r="Z356">
        <v>15</v>
      </c>
      <c r="AA356">
        <v>90</v>
      </c>
      <c r="AB356">
        <v>5400</v>
      </c>
    </row>
    <row r="357" spans="1:28" ht="17.55" customHeight="1" x14ac:dyDescent="0.3">
      <c r="A357" s="17" t="s">
        <v>346</v>
      </c>
      <c r="B357" s="14" t="s">
        <v>347</v>
      </c>
      <c r="C357" s="173"/>
      <c r="D357" s="154" t="s">
        <v>1618</v>
      </c>
      <c r="E357" s="289">
        <v>60</v>
      </c>
      <c r="F357" s="25">
        <v>5902694102020</v>
      </c>
      <c r="G357" s="116" t="s">
        <v>1193</v>
      </c>
      <c r="H357" s="93" t="s">
        <v>1234</v>
      </c>
      <c r="I357" s="93" t="s">
        <v>1236</v>
      </c>
      <c r="J357" s="162">
        <v>8.77</v>
      </c>
      <c r="K357" s="172">
        <f>J357-J357*$K$4</f>
        <v>8.77</v>
      </c>
      <c r="M357" s="164"/>
      <c r="O357" s="158" t="s">
        <v>2302</v>
      </c>
      <c r="P357" s="158" t="s">
        <v>2261</v>
      </c>
    </row>
    <row r="358" spans="1:28" ht="17.55" customHeight="1" x14ac:dyDescent="0.3">
      <c r="A358" s="17" t="s">
        <v>348</v>
      </c>
      <c r="B358" s="14" t="s">
        <v>349</v>
      </c>
      <c r="C358" s="173"/>
      <c r="D358" s="154" t="s">
        <v>1619</v>
      </c>
      <c r="E358" s="289">
        <v>60</v>
      </c>
      <c r="F358" s="25">
        <v>5902694102044</v>
      </c>
      <c r="G358" s="116" t="s">
        <v>1193</v>
      </c>
      <c r="H358" s="93" t="s">
        <v>1234</v>
      </c>
      <c r="I358" s="93" t="s">
        <v>1236</v>
      </c>
      <c r="J358" s="162">
        <v>8.77</v>
      </c>
      <c r="K358" s="172">
        <f>J358-J358*$K$4</f>
        <v>8.77</v>
      </c>
      <c r="M358" s="164"/>
      <c r="O358" s="158" t="s">
        <v>2302</v>
      </c>
      <c r="P358" s="158" t="s">
        <v>2261</v>
      </c>
    </row>
    <row r="359" spans="1:28" ht="17.55" customHeight="1" x14ac:dyDescent="0.3">
      <c r="A359" s="100"/>
      <c r="B359" s="83"/>
      <c r="C359" s="186"/>
      <c r="D359" s="154"/>
      <c r="E359" s="289"/>
      <c r="F359" s="25"/>
      <c r="G359" s="116"/>
      <c r="H359" s="50"/>
      <c r="I359" s="50"/>
      <c r="J359" s="162"/>
      <c r="K359" s="171"/>
      <c r="M359" s="164"/>
    </row>
    <row r="360" spans="1:28" ht="17.55" customHeight="1" x14ac:dyDescent="0.3">
      <c r="A360" s="40" t="s">
        <v>354</v>
      </c>
      <c r="B360" s="38" t="s">
        <v>355</v>
      </c>
      <c r="C360" s="186"/>
      <c r="D360" s="154" t="s">
        <v>1620</v>
      </c>
      <c r="E360" s="289">
        <v>40</v>
      </c>
      <c r="F360" s="25">
        <v>5902694100033</v>
      </c>
      <c r="G360" s="116" t="s">
        <v>1193</v>
      </c>
      <c r="H360" s="93" t="s">
        <v>1234</v>
      </c>
      <c r="I360" s="93" t="s">
        <v>1236</v>
      </c>
      <c r="J360" s="162">
        <v>8.17</v>
      </c>
      <c r="K360" s="172">
        <f>J360-J360*$K$4</f>
        <v>8.17</v>
      </c>
      <c r="M360" s="164"/>
      <c r="O360" s="158" t="s">
        <v>2301</v>
      </c>
      <c r="P360" s="158" t="s">
        <v>2261</v>
      </c>
      <c r="Q360">
        <v>8.7999999999999995E-2</v>
      </c>
      <c r="R360">
        <v>4.2</v>
      </c>
      <c r="S360">
        <v>6</v>
      </c>
      <c r="T360">
        <v>15</v>
      </c>
      <c r="U360">
        <v>3.75</v>
      </c>
      <c r="V360">
        <v>25.5</v>
      </c>
      <c r="W360">
        <v>22.5</v>
      </c>
      <c r="X360">
        <v>31.5</v>
      </c>
      <c r="Y360">
        <v>40</v>
      </c>
      <c r="Z360">
        <v>15</v>
      </c>
      <c r="AA360">
        <v>90</v>
      </c>
      <c r="AB360">
        <v>3600</v>
      </c>
    </row>
    <row r="361" spans="1:28" ht="17.55" customHeight="1" x14ac:dyDescent="0.3">
      <c r="A361" s="36" t="s">
        <v>356</v>
      </c>
      <c r="B361" s="37" t="s">
        <v>357</v>
      </c>
      <c r="C361" s="187"/>
      <c r="D361" s="154" t="s">
        <v>1621</v>
      </c>
      <c r="E361" s="289">
        <v>40</v>
      </c>
      <c r="F361" s="25">
        <v>5902694100446</v>
      </c>
      <c r="G361" s="116" t="s">
        <v>1193</v>
      </c>
      <c r="H361" s="93" t="s">
        <v>1234</v>
      </c>
      <c r="I361" s="93" t="s">
        <v>1236</v>
      </c>
      <c r="J361" s="162">
        <v>8.94</v>
      </c>
      <c r="K361" s="172">
        <f>J361-J361*$K$4</f>
        <v>8.94</v>
      </c>
      <c r="M361" s="164"/>
      <c r="O361" s="158" t="s">
        <v>2301</v>
      </c>
      <c r="P361" s="158" t="s">
        <v>2261</v>
      </c>
    </row>
    <row r="362" spans="1:28" ht="17.55" customHeight="1" x14ac:dyDescent="0.3">
      <c r="A362" s="17" t="s">
        <v>358</v>
      </c>
      <c r="B362" s="14" t="s">
        <v>359</v>
      </c>
      <c r="C362" s="173"/>
      <c r="D362" s="154" t="s">
        <v>1622</v>
      </c>
      <c r="E362" s="289">
        <v>40</v>
      </c>
      <c r="F362" s="25">
        <v>5902694100590</v>
      </c>
      <c r="G362" s="116" t="s">
        <v>1193</v>
      </c>
      <c r="H362" s="93" t="s">
        <v>1234</v>
      </c>
      <c r="I362" s="93" t="s">
        <v>1236</v>
      </c>
      <c r="J362" s="162">
        <v>9.86</v>
      </c>
      <c r="K362" s="172">
        <f>J362-J362*$K$4</f>
        <v>9.86</v>
      </c>
      <c r="M362" s="164"/>
      <c r="O362" s="158" t="s">
        <v>2301</v>
      </c>
      <c r="P362" s="158" t="s">
        <v>2261</v>
      </c>
    </row>
    <row r="363" spans="1:28" ht="17.55" customHeight="1" x14ac:dyDescent="0.3">
      <c r="A363" s="87"/>
      <c r="B363" s="83"/>
      <c r="C363" s="186"/>
      <c r="D363" s="154"/>
      <c r="E363" s="289"/>
      <c r="F363" s="25"/>
      <c r="G363" s="116"/>
      <c r="H363" s="50"/>
      <c r="I363" s="50"/>
      <c r="J363" s="162"/>
      <c r="K363" s="171"/>
      <c r="M363" s="164"/>
    </row>
    <row r="364" spans="1:28" ht="17.55" customHeight="1" x14ac:dyDescent="0.3">
      <c r="A364" s="28" t="s">
        <v>350</v>
      </c>
      <c r="B364" s="38" t="s">
        <v>351</v>
      </c>
      <c r="C364" s="186"/>
      <c r="D364" s="154" t="s">
        <v>1623</v>
      </c>
      <c r="E364" s="289">
        <v>40</v>
      </c>
      <c r="F364" s="25">
        <v>5902694100309</v>
      </c>
      <c r="G364" s="116" t="s">
        <v>1193</v>
      </c>
      <c r="H364" s="93" t="s">
        <v>1234</v>
      </c>
      <c r="I364" s="93" t="s">
        <v>1236</v>
      </c>
      <c r="J364" s="162">
        <v>9.6300000000000008</v>
      </c>
      <c r="K364" s="172">
        <f>J364-J364*$K$4</f>
        <v>9.6300000000000008</v>
      </c>
      <c r="M364" s="164"/>
      <c r="O364" s="158" t="s">
        <v>2302</v>
      </c>
      <c r="P364" s="158" t="s">
        <v>2261</v>
      </c>
      <c r="Q364">
        <v>0.108</v>
      </c>
      <c r="R364">
        <v>4.2</v>
      </c>
      <c r="S364">
        <v>6</v>
      </c>
      <c r="T364">
        <v>15</v>
      </c>
      <c r="U364">
        <v>4.55</v>
      </c>
      <c r="V364">
        <v>25.5</v>
      </c>
      <c r="W364">
        <v>22.5</v>
      </c>
      <c r="X364">
        <v>31.5</v>
      </c>
      <c r="Y364">
        <v>40</v>
      </c>
      <c r="Z364">
        <v>15</v>
      </c>
      <c r="AA364">
        <v>90</v>
      </c>
      <c r="AB364">
        <v>3600</v>
      </c>
    </row>
    <row r="365" spans="1:28" ht="17.55" customHeight="1" x14ac:dyDescent="0.3">
      <c r="A365" s="17" t="s">
        <v>352</v>
      </c>
      <c r="B365" s="14" t="s">
        <v>353</v>
      </c>
      <c r="C365" s="173"/>
      <c r="D365" s="154" t="s">
        <v>1624</v>
      </c>
      <c r="E365" s="289">
        <v>40</v>
      </c>
      <c r="F365" s="25">
        <v>5902694103027</v>
      </c>
      <c r="G365" s="116" t="s">
        <v>1193</v>
      </c>
      <c r="H365" s="93" t="s">
        <v>1234</v>
      </c>
      <c r="I365" s="93" t="s">
        <v>1236</v>
      </c>
      <c r="J365" s="162">
        <v>10.11</v>
      </c>
      <c r="K365" s="172">
        <f>J365-J365*$K$4</f>
        <v>10.11</v>
      </c>
      <c r="M365" s="164"/>
      <c r="O365" s="158" t="s">
        <v>2302</v>
      </c>
      <c r="P365" s="158" t="s">
        <v>2261</v>
      </c>
    </row>
    <row r="366" spans="1:28" ht="17.55" customHeight="1" x14ac:dyDescent="0.3">
      <c r="A366" s="8" t="s">
        <v>362</v>
      </c>
      <c r="B366" s="31" t="s">
        <v>391</v>
      </c>
      <c r="C366" s="173"/>
      <c r="D366" s="154" t="s">
        <v>1625</v>
      </c>
      <c r="E366" s="289">
        <v>40</v>
      </c>
      <c r="F366" s="25">
        <v>5902694100583</v>
      </c>
      <c r="G366" s="116" t="s">
        <v>1193</v>
      </c>
      <c r="H366" s="93" t="s">
        <v>1234</v>
      </c>
      <c r="I366" s="93" t="s">
        <v>1236</v>
      </c>
      <c r="J366" s="162">
        <v>10.11</v>
      </c>
      <c r="K366" s="172">
        <f>J366-J366*$K$4</f>
        <v>10.11</v>
      </c>
      <c r="M366" s="164"/>
      <c r="O366" s="158" t="s">
        <v>2302</v>
      </c>
      <c r="P366" s="158" t="s">
        <v>2261</v>
      </c>
    </row>
    <row r="367" spans="1:28" ht="17.55" customHeight="1" x14ac:dyDescent="0.3">
      <c r="A367" s="50"/>
      <c r="B367" s="43"/>
      <c r="C367" s="168"/>
      <c r="D367" s="154"/>
      <c r="E367" s="289"/>
      <c r="F367" s="25"/>
      <c r="G367" s="116"/>
      <c r="H367" s="50"/>
      <c r="I367" s="50"/>
      <c r="J367" s="162"/>
      <c r="K367" s="171"/>
      <c r="M367" s="164"/>
    </row>
    <row r="368" spans="1:28" ht="17.55" customHeight="1" x14ac:dyDescent="0.3">
      <c r="A368" s="8" t="s">
        <v>368</v>
      </c>
      <c r="B368" s="18" t="s">
        <v>397</v>
      </c>
      <c r="C368" s="168"/>
      <c r="D368" s="154" t="s">
        <v>1626</v>
      </c>
      <c r="E368" s="289">
        <v>42</v>
      </c>
      <c r="F368" s="25">
        <v>5902694600038</v>
      </c>
      <c r="G368" s="116" t="s">
        <v>1193</v>
      </c>
      <c r="H368" s="93" t="s">
        <v>1234</v>
      </c>
      <c r="I368" s="93" t="s">
        <v>1236</v>
      </c>
      <c r="J368" s="162">
        <v>13.99</v>
      </c>
      <c r="K368" s="172">
        <f>J368-J368*$K$4</f>
        <v>13.99</v>
      </c>
      <c r="M368" s="164"/>
      <c r="P368" s="158" t="s">
        <v>2262</v>
      </c>
    </row>
    <row r="369" spans="1:28" ht="17.55" customHeight="1" x14ac:dyDescent="0.3">
      <c r="A369" s="8" t="s">
        <v>374</v>
      </c>
      <c r="B369" s="18" t="s">
        <v>403</v>
      </c>
      <c r="C369" s="168"/>
      <c r="D369" s="154" t="s">
        <v>1627</v>
      </c>
      <c r="E369" s="289">
        <v>36</v>
      </c>
      <c r="F369" s="25">
        <v>5902694600304</v>
      </c>
      <c r="G369" s="116" t="s">
        <v>1193</v>
      </c>
      <c r="H369" s="93" t="s">
        <v>1234</v>
      </c>
      <c r="I369" s="93" t="s">
        <v>1236</v>
      </c>
      <c r="J369" s="162">
        <v>15.93</v>
      </c>
      <c r="K369" s="172">
        <f>J369-J369*$K$4</f>
        <v>15.93</v>
      </c>
      <c r="M369" s="164"/>
      <c r="P369" s="158" t="s">
        <v>2262</v>
      </c>
    </row>
    <row r="370" spans="1:28" ht="17.55" customHeight="1" x14ac:dyDescent="0.3">
      <c r="A370" s="100"/>
      <c r="B370" s="83"/>
      <c r="C370" s="186"/>
      <c r="D370" s="154"/>
      <c r="E370" s="289"/>
      <c r="F370" s="25"/>
      <c r="G370" s="116"/>
      <c r="H370" s="50"/>
      <c r="I370" s="50"/>
      <c r="J370" s="162"/>
      <c r="K370" s="171"/>
      <c r="M370" s="164"/>
    </row>
    <row r="371" spans="1:28" ht="17.55" customHeight="1" x14ac:dyDescent="0.3">
      <c r="A371" s="20" t="s">
        <v>360</v>
      </c>
      <c r="B371" s="159" t="s">
        <v>390</v>
      </c>
      <c r="C371" s="173"/>
      <c r="D371" s="154" t="s">
        <v>1628</v>
      </c>
      <c r="E371" s="289">
        <v>30</v>
      </c>
      <c r="F371" s="25">
        <v>5902694100149</v>
      </c>
      <c r="G371" s="116" t="s">
        <v>1193</v>
      </c>
      <c r="H371" s="93" t="s">
        <v>1234</v>
      </c>
      <c r="I371" s="93" t="s">
        <v>1236</v>
      </c>
      <c r="J371" s="162">
        <v>10.52</v>
      </c>
      <c r="K371" s="172">
        <f>J371-J371*$K$4</f>
        <v>10.52</v>
      </c>
      <c r="M371" s="164"/>
      <c r="O371" s="158" t="s">
        <v>2301</v>
      </c>
      <c r="P371" s="158" t="s">
        <v>2261</v>
      </c>
      <c r="Q371">
        <v>0.108</v>
      </c>
      <c r="R371">
        <v>4.2</v>
      </c>
      <c r="S371">
        <v>6</v>
      </c>
      <c r="T371">
        <v>19.2</v>
      </c>
      <c r="U371">
        <v>3.47</v>
      </c>
      <c r="V371">
        <v>25.5</v>
      </c>
      <c r="W371">
        <v>22.5</v>
      </c>
      <c r="X371">
        <v>31.5</v>
      </c>
      <c r="Y371">
        <v>30</v>
      </c>
      <c r="Z371">
        <v>15</v>
      </c>
      <c r="AA371">
        <v>90</v>
      </c>
      <c r="AB371">
        <v>2700</v>
      </c>
    </row>
    <row r="372" spans="1:28" ht="17.55" customHeight="1" x14ac:dyDescent="0.3">
      <c r="A372" s="20" t="s">
        <v>361</v>
      </c>
      <c r="B372" s="14" t="s">
        <v>390</v>
      </c>
      <c r="C372" s="173"/>
      <c r="D372" s="154" t="s">
        <v>1629</v>
      </c>
      <c r="E372" s="289">
        <v>45</v>
      </c>
      <c r="F372" s="25">
        <v>5902694100040</v>
      </c>
      <c r="G372" s="116" t="s">
        <v>1193</v>
      </c>
      <c r="H372" s="93" t="s">
        <v>1234</v>
      </c>
      <c r="I372" s="93" t="s">
        <v>1236</v>
      </c>
      <c r="J372" s="162">
        <v>10.52</v>
      </c>
      <c r="K372" s="172">
        <f>J372-J372*$K$4</f>
        <v>10.52</v>
      </c>
      <c r="M372" s="164"/>
      <c r="O372" s="158" t="s">
        <v>2301</v>
      </c>
      <c r="P372" s="158" t="s">
        <v>2261</v>
      </c>
      <c r="Q372">
        <v>0.10199999999999999</v>
      </c>
      <c r="R372">
        <v>2.5</v>
      </c>
      <c r="S372">
        <v>6</v>
      </c>
      <c r="T372">
        <v>20</v>
      </c>
      <c r="U372">
        <v>4.82</v>
      </c>
      <c r="V372">
        <v>25.5</v>
      </c>
      <c r="W372">
        <v>22.5</v>
      </c>
      <c r="X372">
        <v>31.5</v>
      </c>
      <c r="Y372">
        <v>45</v>
      </c>
      <c r="Z372">
        <v>15</v>
      </c>
      <c r="AA372">
        <v>90</v>
      </c>
      <c r="AB372">
        <v>4050</v>
      </c>
    </row>
    <row r="373" spans="1:28" ht="17.55" customHeight="1" x14ac:dyDescent="0.3">
      <c r="A373" s="50"/>
      <c r="B373" s="43"/>
      <c r="C373" s="173"/>
      <c r="D373" s="154"/>
      <c r="E373" s="289"/>
      <c r="F373" s="25"/>
      <c r="G373" s="116"/>
      <c r="H373" s="50"/>
      <c r="I373" s="50"/>
      <c r="J373" s="162"/>
      <c r="K373" s="171"/>
      <c r="M373" s="164"/>
    </row>
    <row r="374" spans="1:28" ht="17.55" customHeight="1" x14ac:dyDescent="0.3">
      <c r="A374" s="8" t="s">
        <v>363</v>
      </c>
      <c r="B374" s="31" t="s">
        <v>394</v>
      </c>
      <c r="C374" s="173"/>
      <c r="D374" s="154" t="s">
        <v>1630</v>
      </c>
      <c r="E374" s="289">
        <v>30</v>
      </c>
      <c r="F374" s="25">
        <v>5902694100408</v>
      </c>
      <c r="G374" s="116" t="s">
        <v>1193</v>
      </c>
      <c r="H374" s="93" t="s">
        <v>1234</v>
      </c>
      <c r="I374" s="93" t="s">
        <v>1236</v>
      </c>
      <c r="J374" s="162">
        <v>12.58</v>
      </c>
      <c r="K374" s="172">
        <f>J374-J374*$K$4</f>
        <v>12.58</v>
      </c>
      <c r="M374" s="164"/>
      <c r="O374" s="158" t="s">
        <v>2302</v>
      </c>
      <c r="P374" s="158" t="s">
        <v>2261</v>
      </c>
      <c r="Q374">
        <v>0.128</v>
      </c>
      <c r="R374">
        <v>4.2</v>
      </c>
      <c r="S374">
        <v>6</v>
      </c>
      <c r="T374">
        <v>19.2</v>
      </c>
      <c r="U374">
        <v>4.07</v>
      </c>
      <c r="V374">
        <v>25.5</v>
      </c>
      <c r="W374">
        <v>22.5</v>
      </c>
      <c r="X374">
        <v>31.5</v>
      </c>
      <c r="Y374">
        <v>30</v>
      </c>
      <c r="Z374">
        <v>15</v>
      </c>
      <c r="AA374">
        <v>90</v>
      </c>
      <c r="AB374">
        <v>2700</v>
      </c>
    </row>
    <row r="375" spans="1:28" ht="17.55" customHeight="1" x14ac:dyDescent="0.3">
      <c r="A375" s="8" t="s">
        <v>364</v>
      </c>
      <c r="B375" s="18" t="s">
        <v>392</v>
      </c>
      <c r="C375" s="168"/>
      <c r="D375" s="154" t="s">
        <v>1631</v>
      </c>
      <c r="E375" s="289">
        <v>30</v>
      </c>
      <c r="F375" s="25">
        <v>5902694100460</v>
      </c>
      <c r="G375" s="116" t="s">
        <v>1193</v>
      </c>
      <c r="H375" s="93" t="s">
        <v>1234</v>
      </c>
      <c r="I375" s="93" t="s">
        <v>1236</v>
      </c>
      <c r="J375" s="162">
        <v>13.19</v>
      </c>
      <c r="K375" s="172">
        <f>J375-J375*$K$4</f>
        <v>13.19</v>
      </c>
      <c r="M375" s="164"/>
      <c r="O375" s="158" t="s">
        <v>2302</v>
      </c>
      <c r="P375" s="158" t="s">
        <v>2261</v>
      </c>
    </row>
    <row r="376" spans="1:28" ht="17.55" customHeight="1" x14ac:dyDescent="0.3">
      <c r="A376" s="8" t="s">
        <v>365</v>
      </c>
      <c r="B376" s="18" t="s">
        <v>393</v>
      </c>
      <c r="C376" s="168"/>
      <c r="D376" s="154" t="s">
        <v>1632</v>
      </c>
      <c r="E376" s="289">
        <v>30</v>
      </c>
      <c r="F376" s="25">
        <v>5902694104031</v>
      </c>
      <c r="G376" s="116" t="s">
        <v>1193</v>
      </c>
      <c r="H376" s="93" t="s">
        <v>1234</v>
      </c>
      <c r="I376" s="93" t="s">
        <v>1236</v>
      </c>
      <c r="J376" s="162">
        <v>13.19</v>
      </c>
      <c r="K376" s="172">
        <f>J376-J376*$K$4</f>
        <v>13.19</v>
      </c>
      <c r="M376" s="164"/>
      <c r="O376" s="158" t="s">
        <v>2302</v>
      </c>
      <c r="P376" s="158" t="s">
        <v>2261</v>
      </c>
    </row>
    <row r="377" spans="1:28" ht="17.55" customHeight="1" x14ac:dyDescent="0.3">
      <c r="A377" s="50"/>
      <c r="B377" s="43"/>
      <c r="C377" s="173"/>
      <c r="D377" s="154"/>
      <c r="E377" s="289"/>
      <c r="F377" s="25"/>
      <c r="G377" s="116"/>
      <c r="H377" s="50"/>
      <c r="I377" s="50"/>
      <c r="J377" s="162"/>
      <c r="K377" s="171"/>
      <c r="M377" s="164"/>
    </row>
    <row r="378" spans="1:28" ht="17.55" customHeight="1" x14ac:dyDescent="0.3">
      <c r="A378" s="8" t="s">
        <v>369</v>
      </c>
      <c r="B378" s="18" t="s">
        <v>398</v>
      </c>
      <c r="C378" s="168"/>
      <c r="D378" s="154" t="s">
        <v>1633</v>
      </c>
      <c r="E378" s="289">
        <v>32</v>
      </c>
      <c r="F378" s="25">
        <v>5902694600045</v>
      </c>
      <c r="G378" s="116" t="s">
        <v>1193</v>
      </c>
      <c r="H378" s="93" t="s">
        <v>1234</v>
      </c>
      <c r="I378" s="93" t="s">
        <v>1236</v>
      </c>
      <c r="J378" s="162">
        <v>10.52</v>
      </c>
      <c r="K378" s="172">
        <f>J378-J378*$K$4</f>
        <v>10.52</v>
      </c>
      <c r="M378" s="164"/>
      <c r="P378" s="158" t="s">
        <v>2263</v>
      </c>
      <c r="Q378">
        <v>8.6999999999999994E-2</v>
      </c>
      <c r="R378">
        <v>3.6</v>
      </c>
      <c r="S378">
        <v>11.8</v>
      </c>
      <c r="T378">
        <v>11.8</v>
      </c>
      <c r="U378">
        <v>3.01</v>
      </c>
      <c r="V378">
        <v>25.5</v>
      </c>
      <c r="W378">
        <v>22.5</v>
      </c>
      <c r="X378">
        <v>31.5</v>
      </c>
      <c r="Y378">
        <v>32</v>
      </c>
      <c r="Z378">
        <v>15</v>
      </c>
      <c r="AA378">
        <v>90</v>
      </c>
      <c r="AB378">
        <v>2880</v>
      </c>
    </row>
    <row r="379" spans="1:28" ht="17.55" customHeight="1" x14ac:dyDescent="0.3">
      <c r="A379" s="8" t="s">
        <v>379</v>
      </c>
      <c r="B379" s="31" t="s">
        <v>404</v>
      </c>
      <c r="C379" s="173"/>
      <c r="D379" s="154" t="s">
        <v>1634</v>
      </c>
      <c r="E379" s="289">
        <v>32</v>
      </c>
      <c r="F379" s="25">
        <v>5902694600403</v>
      </c>
      <c r="G379" s="116" t="s">
        <v>1193</v>
      </c>
      <c r="H379" s="93" t="s">
        <v>1234</v>
      </c>
      <c r="I379" s="93" t="s">
        <v>1236</v>
      </c>
      <c r="J379" s="162">
        <v>12.98</v>
      </c>
      <c r="K379" s="172">
        <f>J379-J379*$K$4</f>
        <v>12.98</v>
      </c>
      <c r="M379" s="164"/>
      <c r="P379" s="158" t="s">
        <v>2263</v>
      </c>
      <c r="Q379">
        <v>0.11</v>
      </c>
      <c r="R379">
        <v>3.6</v>
      </c>
      <c r="S379">
        <v>11.8</v>
      </c>
      <c r="T379">
        <v>11.8</v>
      </c>
      <c r="U379">
        <v>3.75</v>
      </c>
      <c r="V379">
        <v>25.5</v>
      </c>
      <c r="W379">
        <v>22.5</v>
      </c>
      <c r="X379">
        <v>31.5</v>
      </c>
      <c r="Y379">
        <v>32</v>
      </c>
      <c r="Z379">
        <v>15</v>
      </c>
      <c r="AA379">
        <v>90</v>
      </c>
      <c r="AB379">
        <v>2880</v>
      </c>
    </row>
    <row r="380" spans="1:28" ht="17.55" customHeight="1" x14ac:dyDescent="0.3">
      <c r="A380" s="50"/>
      <c r="B380" s="56"/>
      <c r="C380" s="168"/>
      <c r="D380" s="154"/>
      <c r="E380" s="289"/>
      <c r="F380" s="25"/>
      <c r="G380" s="116"/>
      <c r="H380" s="50"/>
      <c r="I380" s="50"/>
      <c r="J380" s="162">
        <v>0</v>
      </c>
      <c r="K380" s="171"/>
      <c r="M380" s="164"/>
    </row>
    <row r="381" spans="1:28" ht="17.55" customHeight="1" x14ac:dyDescent="0.3">
      <c r="A381" s="8" t="s">
        <v>366</v>
      </c>
      <c r="B381" s="18" t="s">
        <v>395</v>
      </c>
      <c r="C381" s="168"/>
      <c r="D381" s="154" t="s">
        <v>1635</v>
      </c>
      <c r="E381" s="289">
        <v>25</v>
      </c>
      <c r="F381" s="25">
        <v>5902694100057</v>
      </c>
      <c r="G381" s="116" t="s">
        <v>1193</v>
      </c>
      <c r="H381" s="93" t="s">
        <v>1234</v>
      </c>
      <c r="I381" s="93" t="s">
        <v>1236</v>
      </c>
      <c r="J381" s="162">
        <v>13.06</v>
      </c>
      <c r="K381" s="172">
        <f>J381-J381*$K$4</f>
        <v>13.06</v>
      </c>
      <c r="M381" s="164"/>
      <c r="O381" s="158" t="s">
        <v>2301</v>
      </c>
      <c r="P381" s="158" t="s">
        <v>2261</v>
      </c>
      <c r="Q381">
        <v>0.13</v>
      </c>
      <c r="R381">
        <v>4.2</v>
      </c>
      <c r="S381">
        <v>6</v>
      </c>
      <c r="T381">
        <v>23.5</v>
      </c>
      <c r="U381">
        <v>3.48</v>
      </c>
      <c r="V381">
        <v>25.5</v>
      </c>
      <c r="W381">
        <v>22.5</v>
      </c>
      <c r="X381">
        <v>31.5</v>
      </c>
      <c r="Y381">
        <v>25</v>
      </c>
      <c r="Z381">
        <v>15</v>
      </c>
      <c r="AA381">
        <v>90</v>
      </c>
      <c r="AB381">
        <v>2250</v>
      </c>
    </row>
    <row r="382" spans="1:28" ht="17.55" customHeight="1" x14ac:dyDescent="0.3">
      <c r="A382" s="50"/>
      <c r="B382" s="56"/>
      <c r="C382" s="168"/>
      <c r="D382" s="154"/>
      <c r="E382" s="289"/>
      <c r="F382" s="25"/>
      <c r="G382" s="116"/>
      <c r="H382" s="50"/>
      <c r="I382" s="50"/>
      <c r="J382" s="162"/>
      <c r="K382" s="171"/>
      <c r="M382" s="164"/>
    </row>
    <row r="383" spans="1:28" ht="17.55" customHeight="1" x14ac:dyDescent="0.3">
      <c r="A383" s="8" t="s">
        <v>370</v>
      </c>
      <c r="B383" s="18" t="s">
        <v>399</v>
      </c>
      <c r="C383" s="168"/>
      <c r="D383" s="154" t="s">
        <v>1636</v>
      </c>
      <c r="E383" s="289">
        <v>25</v>
      </c>
      <c r="F383" s="25">
        <v>5902694100507</v>
      </c>
      <c r="G383" s="116" t="s">
        <v>1193</v>
      </c>
      <c r="H383" s="93" t="s">
        <v>1234</v>
      </c>
      <c r="I383" s="93" t="s">
        <v>1236</v>
      </c>
      <c r="J383" s="162">
        <v>15.58</v>
      </c>
      <c r="K383" s="172">
        <f>J383-J383*$K$4</f>
        <v>15.58</v>
      </c>
      <c r="M383" s="164"/>
      <c r="O383" s="158" t="s">
        <v>2302</v>
      </c>
      <c r="P383" s="158" t="s">
        <v>2261</v>
      </c>
      <c r="Q383">
        <v>0.14899999999999999</v>
      </c>
      <c r="R383">
        <v>4.2</v>
      </c>
      <c r="S383">
        <v>6</v>
      </c>
      <c r="T383">
        <v>23.5</v>
      </c>
      <c r="U383">
        <v>3.96</v>
      </c>
      <c r="V383">
        <v>25.5</v>
      </c>
      <c r="W383">
        <v>22.5</v>
      </c>
      <c r="X383">
        <v>31.5</v>
      </c>
      <c r="Y383">
        <v>25</v>
      </c>
      <c r="Z383">
        <v>15</v>
      </c>
      <c r="AA383">
        <v>90</v>
      </c>
      <c r="AB383">
        <v>2250</v>
      </c>
    </row>
    <row r="384" spans="1:28" ht="17.55" customHeight="1" x14ac:dyDescent="0.3">
      <c r="A384" s="8" t="s">
        <v>371</v>
      </c>
      <c r="B384" s="18" t="s">
        <v>401</v>
      </c>
      <c r="C384" s="168"/>
      <c r="D384" s="154" t="s">
        <v>1637</v>
      </c>
      <c r="E384" s="289">
        <v>25</v>
      </c>
      <c r="F384" s="25">
        <v>5902694105021</v>
      </c>
      <c r="G384" s="116" t="s">
        <v>1193</v>
      </c>
      <c r="H384" s="93" t="s">
        <v>1234</v>
      </c>
      <c r="I384" s="93" t="s">
        <v>1236</v>
      </c>
      <c r="J384" s="162">
        <v>16.350000000000001</v>
      </c>
      <c r="K384" s="172">
        <f>J384-J384*$K$4</f>
        <v>16.350000000000001</v>
      </c>
      <c r="M384" s="164"/>
      <c r="O384" s="158" t="s">
        <v>2302</v>
      </c>
      <c r="P384" s="158" t="s">
        <v>2261</v>
      </c>
    </row>
    <row r="385" spans="1:28" ht="17.55" customHeight="1" x14ac:dyDescent="0.3">
      <c r="A385" s="51"/>
      <c r="B385" s="85"/>
      <c r="C385" s="188"/>
      <c r="D385" s="154"/>
      <c r="E385" s="289"/>
      <c r="F385" s="25"/>
      <c r="G385" s="116"/>
      <c r="H385" s="50"/>
      <c r="I385" s="50"/>
      <c r="J385" s="162"/>
      <c r="K385" s="171"/>
      <c r="M385" s="164"/>
    </row>
    <row r="386" spans="1:28" ht="17.55" customHeight="1" x14ac:dyDescent="0.3">
      <c r="A386" s="8" t="s">
        <v>367</v>
      </c>
      <c r="B386" s="18" t="s">
        <v>396</v>
      </c>
      <c r="C386" s="168"/>
      <c r="D386" s="154" t="s">
        <v>1638</v>
      </c>
      <c r="E386" s="289">
        <v>20</v>
      </c>
      <c r="F386" s="25">
        <v>5902694100064</v>
      </c>
      <c r="G386" s="116" t="s">
        <v>1193</v>
      </c>
      <c r="H386" s="93" t="s">
        <v>1234</v>
      </c>
      <c r="I386" s="93" t="s">
        <v>1236</v>
      </c>
      <c r="J386" s="162">
        <v>14.39</v>
      </c>
      <c r="K386" s="172">
        <f>J386-J386*$K$4</f>
        <v>14.39</v>
      </c>
      <c r="M386" s="164"/>
      <c r="O386" s="158" t="s">
        <v>2301</v>
      </c>
      <c r="P386" s="158" t="s">
        <v>2261</v>
      </c>
      <c r="Q386">
        <v>0.15</v>
      </c>
      <c r="R386">
        <v>4.2</v>
      </c>
      <c r="S386">
        <v>6</v>
      </c>
      <c r="T386">
        <v>27.4</v>
      </c>
      <c r="U386">
        <v>3.23</v>
      </c>
      <c r="V386">
        <v>25.5</v>
      </c>
      <c r="W386">
        <v>22.5</v>
      </c>
      <c r="X386">
        <v>31.5</v>
      </c>
      <c r="Y386">
        <v>20</v>
      </c>
      <c r="Z386">
        <v>15</v>
      </c>
      <c r="AA386">
        <v>90</v>
      </c>
      <c r="AB386">
        <v>1800</v>
      </c>
    </row>
    <row r="387" spans="1:28" ht="17.55" customHeight="1" x14ac:dyDescent="0.3">
      <c r="A387" s="97"/>
      <c r="B387" s="65"/>
      <c r="C387" s="1"/>
      <c r="D387" s="154"/>
      <c r="E387" s="289"/>
      <c r="F387" s="25"/>
      <c r="G387" s="116"/>
      <c r="H387" s="50"/>
      <c r="I387" s="50"/>
      <c r="J387" s="162"/>
      <c r="K387" s="171"/>
      <c r="M387" s="164"/>
    </row>
    <row r="388" spans="1:28" ht="17.55" customHeight="1" x14ac:dyDescent="0.3">
      <c r="A388" s="8" t="s">
        <v>372</v>
      </c>
      <c r="B388" s="18" t="s">
        <v>400</v>
      </c>
      <c r="C388" s="168"/>
      <c r="D388" s="154" t="s">
        <v>1639</v>
      </c>
      <c r="E388" s="289">
        <v>20</v>
      </c>
      <c r="F388" s="25">
        <v>5902694100606</v>
      </c>
      <c r="G388" s="116" t="s">
        <v>1193</v>
      </c>
      <c r="H388" s="93" t="s">
        <v>1234</v>
      </c>
      <c r="I388" s="93" t="s">
        <v>1236</v>
      </c>
      <c r="J388" s="162">
        <v>17.59</v>
      </c>
      <c r="K388" s="172">
        <f>J388-J388*$K$4</f>
        <v>17.59</v>
      </c>
      <c r="M388" s="164"/>
      <c r="O388" s="158" t="s">
        <v>2302</v>
      </c>
      <c r="P388" s="158" t="s">
        <v>2261</v>
      </c>
      <c r="Q388">
        <v>0.17499999999999999</v>
      </c>
      <c r="R388">
        <v>4.2</v>
      </c>
      <c r="S388">
        <v>6</v>
      </c>
      <c r="T388">
        <v>27.4</v>
      </c>
      <c r="U388">
        <v>3.73</v>
      </c>
      <c r="V388">
        <v>25.5</v>
      </c>
      <c r="W388">
        <v>22.5</v>
      </c>
      <c r="X388">
        <v>31.5</v>
      </c>
      <c r="Y388">
        <v>20</v>
      </c>
      <c r="Z388">
        <v>15</v>
      </c>
      <c r="AA388">
        <v>90</v>
      </c>
      <c r="AB388">
        <v>1800</v>
      </c>
    </row>
    <row r="389" spans="1:28" ht="17.55" customHeight="1" x14ac:dyDescent="0.3">
      <c r="A389" s="7" t="s">
        <v>373</v>
      </c>
      <c r="B389" s="19" t="s">
        <v>402</v>
      </c>
      <c r="C389" s="184"/>
      <c r="D389" s="154" t="s">
        <v>1640</v>
      </c>
      <c r="E389" s="289">
        <v>20</v>
      </c>
      <c r="F389" s="25">
        <v>5902694106028</v>
      </c>
      <c r="G389" s="116" t="s">
        <v>1193</v>
      </c>
      <c r="H389" s="93" t="s">
        <v>1234</v>
      </c>
      <c r="I389" s="93" t="s">
        <v>1236</v>
      </c>
      <c r="J389" s="162">
        <v>18.47</v>
      </c>
      <c r="K389" s="172">
        <f>J389-J389*$K$4</f>
        <v>18.47</v>
      </c>
      <c r="M389" s="164"/>
      <c r="O389" s="158" t="s">
        <v>2302</v>
      </c>
      <c r="P389" s="158" t="s">
        <v>2261</v>
      </c>
    </row>
    <row r="390" spans="1:28" ht="12.3" customHeight="1" x14ac:dyDescent="0.3">
      <c r="A390" s="93"/>
      <c r="B390" s="57"/>
      <c r="C390" s="184"/>
      <c r="D390" s="154"/>
      <c r="E390" s="289"/>
      <c r="F390" s="25"/>
      <c r="G390" s="116"/>
      <c r="H390" s="50"/>
      <c r="I390" s="50"/>
      <c r="J390" s="162"/>
      <c r="K390" s="171"/>
      <c r="M390" s="164"/>
    </row>
    <row r="391" spans="1:28" ht="17.55" customHeight="1" x14ac:dyDescent="0.3">
      <c r="A391" s="8" t="s">
        <v>380</v>
      </c>
      <c r="B391" s="31" t="s">
        <v>409</v>
      </c>
      <c r="C391" s="173"/>
      <c r="D391" s="154" t="s">
        <v>1641</v>
      </c>
      <c r="E391" s="289">
        <v>60</v>
      </c>
      <c r="F391" s="25">
        <v>5902694656448</v>
      </c>
      <c r="G391" s="116" t="s">
        <v>1193</v>
      </c>
      <c r="H391" s="93" t="s">
        <v>1234</v>
      </c>
      <c r="I391" s="93" t="s">
        <v>1236</v>
      </c>
      <c r="J391" s="162">
        <v>16.600000000000001</v>
      </c>
      <c r="K391" s="172">
        <f>J391-J391*$K$4</f>
        <v>16.600000000000001</v>
      </c>
      <c r="M391" s="164"/>
      <c r="O391" s="158" t="s">
        <v>2303</v>
      </c>
      <c r="P391" s="158" t="s">
        <v>2261</v>
      </c>
      <c r="Q391">
        <v>7.2999999999999995E-2</v>
      </c>
      <c r="R391">
        <v>4.2</v>
      </c>
      <c r="S391">
        <v>6</v>
      </c>
      <c r="T391">
        <v>9.1999999999999993</v>
      </c>
      <c r="U391">
        <v>4.6100000000000003</v>
      </c>
      <c r="V391">
        <v>25.5</v>
      </c>
      <c r="W391">
        <v>22.5</v>
      </c>
      <c r="X391">
        <v>31.5</v>
      </c>
      <c r="Y391">
        <v>60</v>
      </c>
      <c r="Z391">
        <v>15</v>
      </c>
      <c r="AA391">
        <v>90</v>
      </c>
      <c r="AB391">
        <v>5400</v>
      </c>
    </row>
    <row r="392" spans="1:28" ht="9.85" customHeight="1" x14ac:dyDescent="0.3">
      <c r="A392" s="50"/>
      <c r="B392" s="56"/>
      <c r="C392" s="168"/>
      <c r="D392" s="154"/>
      <c r="E392" s="289"/>
      <c r="F392" s="25"/>
      <c r="G392" s="116"/>
      <c r="H392" s="50"/>
      <c r="I392" s="50"/>
      <c r="J392" s="162"/>
      <c r="K392" s="171"/>
      <c r="M392" s="164"/>
    </row>
    <row r="393" spans="1:28" ht="17.55" customHeight="1" x14ac:dyDescent="0.3">
      <c r="A393" s="8" t="s">
        <v>375</v>
      </c>
      <c r="B393" s="18" t="s">
        <v>405</v>
      </c>
      <c r="C393" s="168"/>
      <c r="D393" s="154" t="s">
        <v>1642</v>
      </c>
      <c r="E393" s="289">
        <v>40</v>
      </c>
      <c r="F393" s="25">
        <v>5902694000210</v>
      </c>
      <c r="G393" s="116" t="s">
        <v>1193</v>
      </c>
      <c r="H393" s="93" t="s">
        <v>1234</v>
      </c>
      <c r="I393" s="93" t="s">
        <v>1236</v>
      </c>
      <c r="J393" s="162">
        <v>15.38</v>
      </c>
      <c r="K393" s="172">
        <f>J393-J393*$K$4</f>
        <v>15.38</v>
      </c>
      <c r="M393" s="164"/>
      <c r="O393" s="158" t="s">
        <v>2304</v>
      </c>
      <c r="P393" s="158" t="s">
        <v>2261</v>
      </c>
      <c r="Q393">
        <v>8.2000000000000003E-2</v>
      </c>
      <c r="R393">
        <v>4.2</v>
      </c>
      <c r="S393">
        <v>6</v>
      </c>
      <c r="T393">
        <v>13.3</v>
      </c>
      <c r="U393">
        <v>3.51</v>
      </c>
      <c r="V393">
        <v>25.5</v>
      </c>
      <c r="W393">
        <v>22.5</v>
      </c>
      <c r="X393">
        <v>31.5</v>
      </c>
      <c r="Y393">
        <v>40</v>
      </c>
      <c r="Z393">
        <v>15</v>
      </c>
      <c r="AA393">
        <v>90</v>
      </c>
      <c r="AB393">
        <v>3600</v>
      </c>
    </row>
    <row r="394" spans="1:28" ht="11.45" customHeight="1" x14ac:dyDescent="0.3">
      <c r="A394" s="93"/>
      <c r="B394" s="75"/>
      <c r="C394" s="184"/>
      <c r="D394" s="154"/>
      <c r="E394" s="289"/>
      <c r="F394" s="25"/>
      <c r="G394" s="116"/>
      <c r="H394" s="50"/>
      <c r="I394" s="50"/>
      <c r="J394" s="162"/>
      <c r="K394" s="171"/>
      <c r="M394" s="164"/>
    </row>
    <row r="395" spans="1:28" ht="17.55" customHeight="1" x14ac:dyDescent="0.3">
      <c r="A395" s="7" t="s">
        <v>381</v>
      </c>
      <c r="B395" s="39" t="s">
        <v>410</v>
      </c>
      <c r="C395" s="186"/>
      <c r="D395" s="154" t="s">
        <v>1643</v>
      </c>
      <c r="E395" s="289">
        <v>40</v>
      </c>
      <c r="F395" s="25">
        <v>5902694681549</v>
      </c>
      <c r="G395" s="116" t="s">
        <v>1193</v>
      </c>
      <c r="H395" s="93" t="s">
        <v>1234</v>
      </c>
      <c r="I395" s="93" t="s">
        <v>1236</v>
      </c>
      <c r="J395" s="162">
        <v>17.100000000000001</v>
      </c>
      <c r="K395" s="172">
        <f>J395-J395*$K$4</f>
        <v>17.100000000000001</v>
      </c>
      <c r="M395" s="164"/>
      <c r="O395" s="158" t="s">
        <v>2303</v>
      </c>
      <c r="P395" s="158" t="s">
        <v>2261</v>
      </c>
      <c r="Q395">
        <v>9.6000000000000002E-2</v>
      </c>
      <c r="R395">
        <v>4.2</v>
      </c>
      <c r="S395">
        <v>6</v>
      </c>
      <c r="T395">
        <v>13.3</v>
      </c>
      <c r="U395">
        <v>4.07</v>
      </c>
      <c r="V395">
        <v>25.5</v>
      </c>
      <c r="W395">
        <v>22.5</v>
      </c>
      <c r="X395">
        <v>31.5</v>
      </c>
      <c r="Y395">
        <v>40</v>
      </c>
      <c r="Z395">
        <v>15</v>
      </c>
      <c r="AA395">
        <v>90</v>
      </c>
      <c r="AB395">
        <v>3600</v>
      </c>
    </row>
    <row r="396" spans="1:28" ht="13.1" customHeight="1" x14ac:dyDescent="0.3">
      <c r="A396" s="93"/>
      <c r="B396" s="75"/>
      <c r="C396" s="186"/>
      <c r="D396" s="154"/>
      <c r="E396" s="289"/>
      <c r="F396" s="25"/>
      <c r="G396" s="116"/>
      <c r="H396" s="50"/>
      <c r="I396" s="50"/>
      <c r="J396" s="162"/>
      <c r="K396" s="171"/>
      <c r="M396" s="164"/>
    </row>
    <row r="397" spans="1:28" ht="17.55" customHeight="1" x14ac:dyDescent="0.3">
      <c r="A397" s="8" t="s">
        <v>376</v>
      </c>
      <c r="B397" s="31" t="s">
        <v>406</v>
      </c>
      <c r="C397" s="173"/>
      <c r="D397" s="154" t="s">
        <v>1644</v>
      </c>
      <c r="E397" s="289">
        <v>30</v>
      </c>
      <c r="F397" s="25">
        <v>5902694140039</v>
      </c>
      <c r="G397" s="116" t="s">
        <v>1193</v>
      </c>
      <c r="H397" s="93" t="s">
        <v>1234</v>
      </c>
      <c r="I397" s="93" t="s">
        <v>1236</v>
      </c>
      <c r="J397" s="162">
        <v>16.059999999999999</v>
      </c>
      <c r="K397" s="172">
        <f>J397-J397*$K$4</f>
        <v>16.059999999999999</v>
      </c>
      <c r="M397" s="164"/>
      <c r="O397" s="158" t="s">
        <v>2304</v>
      </c>
      <c r="P397" s="158" t="s">
        <v>2261</v>
      </c>
      <c r="Q397">
        <v>0.113</v>
      </c>
      <c r="R397">
        <v>4.2</v>
      </c>
      <c r="S397">
        <v>6</v>
      </c>
      <c r="T397">
        <v>17.7</v>
      </c>
      <c r="U397">
        <v>3.62</v>
      </c>
      <c r="V397">
        <v>25.5</v>
      </c>
      <c r="W397">
        <v>22.5</v>
      </c>
      <c r="X397">
        <v>31.5</v>
      </c>
      <c r="Y397">
        <v>30</v>
      </c>
      <c r="Z397">
        <v>15</v>
      </c>
      <c r="AA397">
        <v>90</v>
      </c>
      <c r="AB397">
        <v>2700</v>
      </c>
    </row>
    <row r="398" spans="1:28" ht="13.1" customHeight="1" x14ac:dyDescent="0.3">
      <c r="A398" s="97"/>
      <c r="B398" s="99"/>
      <c r="C398" s="187"/>
      <c r="D398" s="154"/>
      <c r="E398" s="289"/>
      <c r="F398" s="25"/>
      <c r="G398" s="116"/>
      <c r="H398" s="50"/>
      <c r="I398" s="50"/>
      <c r="J398" s="162"/>
      <c r="K398" s="171"/>
      <c r="M398" s="164"/>
    </row>
    <row r="399" spans="1:28" ht="17.55" customHeight="1" x14ac:dyDescent="0.3">
      <c r="A399" s="8" t="s">
        <v>382</v>
      </c>
      <c r="B399" s="31" t="s">
        <v>411</v>
      </c>
      <c r="C399" s="173"/>
      <c r="D399" s="154" t="s">
        <v>1645</v>
      </c>
      <c r="E399" s="289">
        <v>30</v>
      </c>
      <c r="F399" s="25">
        <v>5902694142309</v>
      </c>
      <c r="G399" s="116" t="s">
        <v>1193</v>
      </c>
      <c r="H399" s="93" t="s">
        <v>1234</v>
      </c>
      <c r="I399" s="93" t="s">
        <v>1236</v>
      </c>
      <c r="J399" s="162">
        <v>17.73</v>
      </c>
      <c r="K399" s="172">
        <f>J399-J399*$K$4</f>
        <v>17.73</v>
      </c>
      <c r="M399" s="164"/>
      <c r="O399" s="158" t="s">
        <v>2303</v>
      </c>
      <c r="P399" s="158" t="s">
        <v>2261</v>
      </c>
      <c r="Q399">
        <v>0.127</v>
      </c>
      <c r="R399">
        <v>4.2</v>
      </c>
      <c r="S399">
        <v>6</v>
      </c>
      <c r="T399">
        <v>17.7</v>
      </c>
      <c r="U399">
        <v>4.04</v>
      </c>
      <c r="V399">
        <v>25.5</v>
      </c>
      <c r="W399">
        <v>22.5</v>
      </c>
      <c r="X399">
        <v>31.5</v>
      </c>
      <c r="Y399">
        <v>30</v>
      </c>
      <c r="Z399">
        <v>15</v>
      </c>
      <c r="AA399">
        <v>90</v>
      </c>
      <c r="AB399">
        <v>2700</v>
      </c>
    </row>
    <row r="400" spans="1:28" ht="17.55" customHeight="1" x14ac:dyDescent="0.3">
      <c r="A400" s="8" t="s">
        <v>383</v>
      </c>
      <c r="B400" s="43" t="s">
        <v>412</v>
      </c>
      <c r="C400" s="173"/>
      <c r="D400" s="154" t="s">
        <v>1646</v>
      </c>
      <c r="E400" s="289">
        <v>30</v>
      </c>
      <c r="F400" s="25">
        <v>5902694143023</v>
      </c>
      <c r="G400" s="116" t="s">
        <v>1193</v>
      </c>
      <c r="H400" s="93" t="s">
        <v>1234</v>
      </c>
      <c r="I400" s="93" t="s">
        <v>1236</v>
      </c>
      <c r="J400" s="162">
        <v>18.260000000000002</v>
      </c>
      <c r="K400" s="172">
        <f>J400-J400*$K$4</f>
        <v>18.260000000000002</v>
      </c>
      <c r="M400" s="164"/>
      <c r="O400" s="158" t="s">
        <v>2303</v>
      </c>
      <c r="P400" s="158" t="s">
        <v>2261</v>
      </c>
    </row>
    <row r="401" spans="1:28" ht="17.55" customHeight="1" x14ac:dyDescent="0.3">
      <c r="A401" s="8" t="s">
        <v>384</v>
      </c>
      <c r="B401" s="31" t="s">
        <v>413</v>
      </c>
      <c r="C401" s="173"/>
      <c r="D401" s="154" t="s">
        <v>1647</v>
      </c>
      <c r="E401" s="289">
        <v>30</v>
      </c>
      <c r="F401" s="25">
        <v>5902694143030</v>
      </c>
      <c r="G401" s="116" t="s">
        <v>1193</v>
      </c>
      <c r="H401" s="93" t="s">
        <v>1234</v>
      </c>
      <c r="I401" s="93" t="s">
        <v>1236</v>
      </c>
      <c r="J401" s="162">
        <v>18.260000000000002</v>
      </c>
      <c r="K401" s="172">
        <f>J401-J401*$K$4</f>
        <v>18.260000000000002</v>
      </c>
      <c r="M401" s="164"/>
      <c r="O401" s="158" t="s">
        <v>2303</v>
      </c>
      <c r="P401" s="158" t="s">
        <v>2261</v>
      </c>
    </row>
    <row r="402" spans="1:28" ht="13.1" customHeight="1" x14ac:dyDescent="0.3">
      <c r="A402" s="97"/>
      <c r="B402" s="99"/>
      <c r="C402" s="187"/>
      <c r="D402" s="154"/>
      <c r="E402" s="289"/>
      <c r="F402" s="25"/>
      <c r="G402" s="116"/>
      <c r="H402" s="50"/>
      <c r="I402" s="50"/>
      <c r="J402" s="162"/>
      <c r="K402" s="171"/>
      <c r="M402" s="164"/>
    </row>
    <row r="403" spans="1:28" ht="17.55" customHeight="1" x14ac:dyDescent="0.3">
      <c r="A403" s="8" t="s">
        <v>377</v>
      </c>
      <c r="B403" s="31" t="s">
        <v>407</v>
      </c>
      <c r="C403" s="173"/>
      <c r="D403" s="154" t="s">
        <v>1648</v>
      </c>
      <c r="E403" s="289">
        <v>25</v>
      </c>
      <c r="F403" s="25">
        <v>5902694140046</v>
      </c>
      <c r="G403" s="116" t="s">
        <v>1193</v>
      </c>
      <c r="H403" s="93" t="s">
        <v>1234</v>
      </c>
      <c r="I403" s="93" t="s">
        <v>1236</v>
      </c>
      <c r="J403" s="162">
        <v>18.260000000000002</v>
      </c>
      <c r="K403" s="172">
        <f>J403-J403*$K$4</f>
        <v>18.260000000000002</v>
      </c>
      <c r="M403" s="164"/>
      <c r="O403" s="158" t="s">
        <v>2304</v>
      </c>
      <c r="P403" s="158" t="s">
        <v>2261</v>
      </c>
      <c r="Q403">
        <v>0.13400000000000001</v>
      </c>
      <c r="R403">
        <v>4.2</v>
      </c>
      <c r="S403">
        <v>6</v>
      </c>
      <c r="T403">
        <v>21.8</v>
      </c>
      <c r="U403">
        <v>3.58</v>
      </c>
      <c r="V403">
        <v>25.5</v>
      </c>
      <c r="W403">
        <v>22.5</v>
      </c>
      <c r="X403">
        <v>31.5</v>
      </c>
      <c r="Y403">
        <v>25</v>
      </c>
      <c r="Z403">
        <v>15</v>
      </c>
      <c r="AA403">
        <v>90</v>
      </c>
      <c r="AB403">
        <v>2250</v>
      </c>
    </row>
    <row r="404" spans="1:28" ht="12.3" customHeight="1" x14ac:dyDescent="0.3">
      <c r="A404" s="97"/>
      <c r="B404" s="99"/>
      <c r="C404" s="187"/>
      <c r="D404" s="154"/>
      <c r="E404" s="289"/>
      <c r="F404" s="25"/>
      <c r="G404" s="116"/>
      <c r="H404" s="50"/>
      <c r="I404" s="50"/>
      <c r="J404" s="162"/>
      <c r="K404" s="171"/>
      <c r="M404" s="164"/>
    </row>
    <row r="405" spans="1:28" ht="17.55" customHeight="1" x14ac:dyDescent="0.3">
      <c r="A405" s="8" t="s">
        <v>385</v>
      </c>
      <c r="B405" s="31" t="s">
        <v>414</v>
      </c>
      <c r="C405" s="173"/>
      <c r="D405" s="154" t="s">
        <v>1649</v>
      </c>
      <c r="E405" s="289">
        <v>25</v>
      </c>
      <c r="F405" s="25">
        <v>5902694140404</v>
      </c>
      <c r="G405" s="116" t="s">
        <v>1193</v>
      </c>
      <c r="H405" s="93" t="s">
        <v>1234</v>
      </c>
      <c r="I405" s="93" t="s">
        <v>1236</v>
      </c>
      <c r="J405" s="162">
        <v>20.05</v>
      </c>
      <c r="K405" s="172">
        <f>J405-J405*$K$4</f>
        <v>20.05</v>
      </c>
      <c r="M405" s="164"/>
      <c r="O405" s="158" t="s">
        <v>2303</v>
      </c>
      <c r="P405" s="158" t="s">
        <v>2261</v>
      </c>
      <c r="Q405">
        <v>0.151</v>
      </c>
      <c r="R405">
        <v>4.2</v>
      </c>
      <c r="S405">
        <v>6</v>
      </c>
      <c r="T405">
        <v>21.8</v>
      </c>
      <c r="U405">
        <v>4.01</v>
      </c>
      <c r="V405">
        <v>25.5</v>
      </c>
      <c r="W405">
        <v>22.5</v>
      </c>
      <c r="X405">
        <v>31.5</v>
      </c>
      <c r="Y405">
        <v>25</v>
      </c>
      <c r="Z405">
        <v>15</v>
      </c>
      <c r="AA405">
        <v>90</v>
      </c>
      <c r="AB405">
        <v>2250</v>
      </c>
    </row>
    <row r="406" spans="1:28" ht="17.55" customHeight="1" x14ac:dyDescent="0.3">
      <c r="A406" s="7" t="s">
        <v>1136</v>
      </c>
      <c r="B406" s="43" t="s">
        <v>1137</v>
      </c>
      <c r="C406" s="173"/>
      <c r="D406" s="154" t="s">
        <v>1650</v>
      </c>
      <c r="E406" s="289">
        <v>25</v>
      </c>
      <c r="F406" s="25">
        <v>5902694144020</v>
      </c>
      <c r="G406" s="116" t="s">
        <v>1193</v>
      </c>
      <c r="H406" s="93" t="s">
        <v>1234</v>
      </c>
      <c r="I406" s="93" t="s">
        <v>1236</v>
      </c>
      <c r="J406" s="162">
        <v>20.56</v>
      </c>
      <c r="K406" s="172">
        <f>J406-J406*$K$4</f>
        <v>20.56</v>
      </c>
      <c r="M406" s="164"/>
      <c r="O406" s="158" t="s">
        <v>2303</v>
      </c>
      <c r="P406" s="158" t="s">
        <v>2261</v>
      </c>
    </row>
    <row r="407" spans="1:28" ht="12.3" customHeight="1" x14ac:dyDescent="0.3">
      <c r="A407" s="93"/>
      <c r="B407" s="43"/>
      <c r="C407" s="173"/>
      <c r="D407" s="154"/>
      <c r="E407" s="289"/>
      <c r="F407" s="25"/>
      <c r="G407" s="116"/>
      <c r="H407" s="50"/>
      <c r="I407" s="50"/>
      <c r="J407" s="162"/>
      <c r="K407" s="171"/>
      <c r="M407" s="164"/>
    </row>
    <row r="408" spans="1:28" ht="17.55" customHeight="1" x14ac:dyDescent="0.3">
      <c r="A408" s="8" t="s">
        <v>378</v>
      </c>
      <c r="B408" s="31" t="s">
        <v>408</v>
      </c>
      <c r="C408" s="173"/>
      <c r="D408" s="154" t="s">
        <v>1651</v>
      </c>
      <c r="E408" s="289">
        <v>20</v>
      </c>
      <c r="F408" s="25">
        <v>5902694140053</v>
      </c>
      <c r="G408" s="116" t="s">
        <v>1193</v>
      </c>
      <c r="H408" s="93" t="s">
        <v>1234</v>
      </c>
      <c r="I408" s="93" t="s">
        <v>1236</v>
      </c>
      <c r="J408" s="162">
        <v>19.59</v>
      </c>
      <c r="K408" s="172">
        <f>J408-J408*$K$4</f>
        <v>19.59</v>
      </c>
      <c r="M408" s="164"/>
      <c r="O408" s="158" t="s">
        <v>2304</v>
      </c>
      <c r="P408" s="158" t="s">
        <v>2261</v>
      </c>
      <c r="Q408">
        <v>0.152</v>
      </c>
      <c r="R408">
        <v>4.2</v>
      </c>
      <c r="S408">
        <v>6</v>
      </c>
      <c r="T408">
        <v>26</v>
      </c>
      <c r="U408">
        <v>3.27</v>
      </c>
      <c r="V408">
        <v>25.5</v>
      </c>
      <c r="W408">
        <v>22.5</v>
      </c>
      <c r="X408">
        <v>31.5</v>
      </c>
      <c r="Y408">
        <v>20</v>
      </c>
      <c r="Z408">
        <v>15</v>
      </c>
      <c r="AA408">
        <v>90</v>
      </c>
      <c r="AB408">
        <v>1800</v>
      </c>
    </row>
    <row r="409" spans="1:28" ht="12.3" customHeight="1" x14ac:dyDescent="0.3">
      <c r="A409" s="93"/>
      <c r="B409" s="43"/>
      <c r="C409" s="173"/>
      <c r="D409" s="154"/>
      <c r="E409" s="289"/>
      <c r="F409" s="25"/>
      <c r="G409" s="116"/>
      <c r="H409" s="50"/>
      <c r="I409" s="50"/>
      <c r="J409" s="162"/>
      <c r="K409" s="171"/>
      <c r="M409" s="164"/>
    </row>
    <row r="410" spans="1:28" ht="21.8" customHeight="1" x14ac:dyDescent="0.3">
      <c r="A410" s="7" t="s">
        <v>386</v>
      </c>
      <c r="B410" s="14" t="s">
        <v>415</v>
      </c>
      <c r="C410" s="173"/>
      <c r="D410" s="154" t="s">
        <v>1652</v>
      </c>
      <c r="E410" s="289">
        <v>20</v>
      </c>
      <c r="F410" s="25">
        <v>5902694140503</v>
      </c>
      <c r="G410" s="116" t="s">
        <v>1193</v>
      </c>
      <c r="H410" s="93" t="s">
        <v>1234</v>
      </c>
      <c r="I410" s="93" t="s">
        <v>1236</v>
      </c>
      <c r="J410" s="162">
        <v>21.2</v>
      </c>
      <c r="K410" s="172">
        <f>J410-J410*$K$4</f>
        <v>21.2</v>
      </c>
      <c r="M410" s="164"/>
      <c r="O410" s="158" t="s">
        <v>2303</v>
      </c>
      <c r="P410" s="158" t="s">
        <v>2261</v>
      </c>
      <c r="Q410">
        <v>0.17499999999999999</v>
      </c>
      <c r="R410">
        <v>4.2</v>
      </c>
      <c r="S410">
        <v>6</v>
      </c>
      <c r="T410">
        <v>26</v>
      </c>
      <c r="U410">
        <v>3.73</v>
      </c>
      <c r="V410">
        <v>25.5</v>
      </c>
      <c r="W410">
        <v>22.5</v>
      </c>
      <c r="X410">
        <v>31.5</v>
      </c>
      <c r="Y410">
        <v>20</v>
      </c>
      <c r="Z410">
        <v>15</v>
      </c>
      <c r="AA410">
        <v>90</v>
      </c>
      <c r="AB410">
        <v>1800</v>
      </c>
    </row>
    <row r="411" spans="1:28" ht="21.8" customHeight="1" x14ac:dyDescent="0.3">
      <c r="A411" s="8" t="s">
        <v>1138</v>
      </c>
      <c r="B411" s="14" t="s">
        <v>1139</v>
      </c>
      <c r="C411" s="173"/>
      <c r="D411" s="154" t="s">
        <v>1653</v>
      </c>
      <c r="E411" s="289">
        <v>20</v>
      </c>
      <c r="F411" s="25">
        <v>5902694145027</v>
      </c>
      <c r="G411" s="116" t="s">
        <v>1193</v>
      </c>
      <c r="H411" s="93" t="s">
        <v>1234</v>
      </c>
      <c r="I411" s="93" t="s">
        <v>1236</v>
      </c>
      <c r="J411" s="162">
        <v>21.81</v>
      </c>
      <c r="K411" s="172">
        <f>J411-J411*$K$4</f>
        <v>21.81</v>
      </c>
      <c r="M411" s="164"/>
      <c r="O411" s="158" t="s">
        <v>2303</v>
      </c>
      <c r="P411" s="158" t="s">
        <v>2261</v>
      </c>
    </row>
    <row r="412" spans="1:28" ht="21.8" customHeight="1" x14ac:dyDescent="0.3">
      <c r="A412" s="41" t="s">
        <v>387</v>
      </c>
      <c r="B412" s="42" t="s">
        <v>416</v>
      </c>
      <c r="C412" s="187"/>
      <c r="D412" s="154" t="s">
        <v>1654</v>
      </c>
      <c r="E412" s="289">
        <v>20</v>
      </c>
      <c r="F412" s="25">
        <v>5902694140701</v>
      </c>
      <c r="G412" s="116" t="s">
        <v>1193</v>
      </c>
      <c r="H412" s="93" t="s">
        <v>1234</v>
      </c>
      <c r="I412" s="93" t="s">
        <v>1236</v>
      </c>
      <c r="J412" s="162">
        <v>21.82</v>
      </c>
      <c r="K412" s="172">
        <f>J412-J412*$K$4</f>
        <v>21.82</v>
      </c>
      <c r="M412" s="164"/>
      <c r="O412" s="158" t="s">
        <v>2303</v>
      </c>
      <c r="P412" s="158" t="s">
        <v>2261</v>
      </c>
    </row>
    <row r="413" spans="1:28" ht="17.55" customHeight="1" x14ac:dyDescent="0.3">
      <c r="A413" s="93"/>
      <c r="B413" s="75"/>
      <c r="C413" s="186"/>
      <c r="D413" s="154"/>
      <c r="E413" s="289"/>
      <c r="F413" s="25"/>
      <c r="G413" s="116"/>
      <c r="H413" s="50"/>
      <c r="I413" s="50"/>
      <c r="J413" s="162"/>
      <c r="K413" s="171"/>
      <c r="M413" s="164"/>
    </row>
    <row r="414" spans="1:28" ht="17.55" customHeight="1" x14ac:dyDescent="0.3">
      <c r="A414" s="7" t="s">
        <v>388</v>
      </c>
      <c r="B414" s="39" t="s">
        <v>417</v>
      </c>
      <c r="C414" s="186"/>
      <c r="D414" s="154" t="s">
        <v>1655</v>
      </c>
      <c r="E414" s="289">
        <v>20</v>
      </c>
      <c r="F414" s="25">
        <v>5902694146000</v>
      </c>
      <c r="G414" s="116" t="s">
        <v>1193</v>
      </c>
      <c r="H414" s="93" t="s">
        <v>1234</v>
      </c>
      <c r="I414" s="93" t="s">
        <v>1236</v>
      </c>
      <c r="J414" s="162">
        <v>21.79</v>
      </c>
      <c r="K414" s="172">
        <f>J414-J414*$K$4</f>
        <v>21.79</v>
      </c>
      <c r="M414" s="164"/>
      <c r="O414" s="158" t="s">
        <v>2303</v>
      </c>
      <c r="P414" s="158" t="s">
        <v>2261</v>
      </c>
      <c r="Q414">
        <v>0.19800000000000001</v>
      </c>
      <c r="R414">
        <v>4.2</v>
      </c>
      <c r="S414">
        <v>6</v>
      </c>
      <c r="T414">
        <v>30</v>
      </c>
      <c r="U414">
        <v>4.1900000000000004</v>
      </c>
      <c r="V414">
        <v>25.5</v>
      </c>
      <c r="W414">
        <v>22.5</v>
      </c>
      <c r="X414">
        <v>31.5</v>
      </c>
      <c r="Y414">
        <v>20</v>
      </c>
      <c r="Z414">
        <v>15</v>
      </c>
      <c r="AA414">
        <v>90</v>
      </c>
      <c r="AB414">
        <v>1800</v>
      </c>
    </row>
    <row r="415" spans="1:28" ht="17.55" customHeight="1" x14ac:dyDescent="0.3">
      <c r="A415" s="8" t="s">
        <v>389</v>
      </c>
      <c r="B415" s="31" t="s">
        <v>418</v>
      </c>
      <c r="C415" s="173"/>
      <c r="D415" s="154" t="s">
        <v>1656</v>
      </c>
      <c r="E415" s="289">
        <v>20</v>
      </c>
      <c r="F415" s="25">
        <v>5902694146024</v>
      </c>
      <c r="G415" s="116" t="s">
        <v>1193</v>
      </c>
      <c r="H415" s="93" t="s">
        <v>1234</v>
      </c>
      <c r="I415" s="93" t="s">
        <v>1236</v>
      </c>
      <c r="J415" s="162">
        <v>22.44</v>
      </c>
      <c r="K415" s="172">
        <f>J415-J415*$K$4</f>
        <v>22.44</v>
      </c>
      <c r="M415" s="164"/>
      <c r="O415" s="158" t="s">
        <v>2303</v>
      </c>
      <c r="P415" s="158" t="s">
        <v>2261</v>
      </c>
    </row>
    <row r="416" spans="1:28" ht="11.45" customHeight="1" x14ac:dyDescent="0.3">
      <c r="A416" s="113"/>
      <c r="B416" s="43"/>
      <c r="C416" s="168"/>
      <c r="D416" s="154"/>
      <c r="E416" s="289"/>
      <c r="F416" s="25"/>
      <c r="G416" s="50"/>
      <c r="H416" s="50"/>
      <c r="I416" s="50"/>
      <c r="J416" s="162"/>
      <c r="K416" s="163"/>
      <c r="M416" s="164"/>
    </row>
    <row r="417" spans="1:28" ht="19.5" customHeight="1" x14ac:dyDescent="0.3">
      <c r="A417" s="240" t="s">
        <v>419</v>
      </c>
      <c r="B417" s="217"/>
      <c r="C417" s="217"/>
      <c r="D417" s="217"/>
      <c r="E417" s="289"/>
      <c r="F417" s="258"/>
      <c r="G417" s="217"/>
      <c r="H417" s="217"/>
      <c r="I417" s="217"/>
      <c r="J417" s="189"/>
      <c r="K417" s="241"/>
      <c r="M417" s="164"/>
    </row>
    <row r="418" spans="1:28" ht="17.55" customHeight="1" x14ac:dyDescent="0.3">
      <c r="A418" s="8" t="s">
        <v>420</v>
      </c>
      <c r="B418" s="14" t="s">
        <v>438</v>
      </c>
      <c r="C418" s="173"/>
      <c r="D418" s="154" t="s">
        <v>1657</v>
      </c>
      <c r="E418" s="289">
        <v>50</v>
      </c>
      <c r="F418" s="25">
        <v>5902694400027</v>
      </c>
      <c r="G418" s="116" t="s">
        <v>1193</v>
      </c>
      <c r="H418" s="93" t="s">
        <v>1232</v>
      </c>
      <c r="I418" s="93" t="s">
        <v>1236</v>
      </c>
      <c r="J418" s="162">
        <v>5.7</v>
      </c>
      <c r="K418" s="172">
        <f>J418-J418*$K$4</f>
        <v>5.7</v>
      </c>
      <c r="M418" s="164"/>
      <c r="P418" s="158" t="s">
        <v>2264</v>
      </c>
      <c r="Q418">
        <v>4.4999999999999998E-2</v>
      </c>
      <c r="R418">
        <v>5</v>
      </c>
      <c r="S418">
        <v>4.9000000000000004</v>
      </c>
      <c r="T418">
        <v>7.8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</row>
    <row r="419" spans="1:28" ht="17.55" customHeight="1" x14ac:dyDescent="0.3">
      <c r="A419" s="8" t="s">
        <v>421</v>
      </c>
      <c r="B419" s="14" t="s">
        <v>439</v>
      </c>
      <c r="C419" s="173"/>
      <c r="D419" s="154" t="s">
        <v>1658</v>
      </c>
      <c r="E419" s="289">
        <v>50</v>
      </c>
      <c r="F419" s="25">
        <v>5902694400034</v>
      </c>
      <c r="G419" s="116" t="s">
        <v>1193</v>
      </c>
      <c r="H419" s="93" t="s">
        <v>1232</v>
      </c>
      <c r="I419" s="93" t="s">
        <v>1236</v>
      </c>
      <c r="J419" s="162">
        <v>6.85</v>
      </c>
      <c r="K419" s="172">
        <f>J419-J419*$K$4</f>
        <v>6.85</v>
      </c>
      <c r="M419" s="164"/>
      <c r="P419" s="158" t="s">
        <v>2264</v>
      </c>
      <c r="Q419">
        <v>0.06</v>
      </c>
      <c r="R419">
        <v>5</v>
      </c>
      <c r="S419">
        <v>7.1</v>
      </c>
      <c r="T419">
        <v>7.8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</row>
    <row r="420" spans="1:28" ht="17.55" customHeight="1" x14ac:dyDescent="0.3">
      <c r="A420" s="8" t="s">
        <v>422</v>
      </c>
      <c r="B420" s="14" t="s">
        <v>440</v>
      </c>
      <c r="C420" s="173"/>
      <c r="D420" s="154" t="s">
        <v>1659</v>
      </c>
      <c r="E420" s="289">
        <v>50</v>
      </c>
      <c r="F420" s="25">
        <v>5902694400041</v>
      </c>
      <c r="G420" s="116" t="s">
        <v>1193</v>
      </c>
      <c r="H420" s="93" t="s">
        <v>1232</v>
      </c>
      <c r="I420" s="93" t="s">
        <v>1236</v>
      </c>
      <c r="J420" s="162">
        <v>7.5</v>
      </c>
      <c r="K420" s="172">
        <f>J420-J420*$K$4</f>
        <v>7.5</v>
      </c>
      <c r="M420" s="164"/>
      <c r="P420" s="158" t="s">
        <v>2264</v>
      </c>
      <c r="Q420">
        <v>7.0000000000000007E-2</v>
      </c>
      <c r="R420">
        <v>5</v>
      </c>
      <c r="S420">
        <v>8.5</v>
      </c>
      <c r="T420">
        <v>7.8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</row>
    <row r="421" spans="1:28" ht="11.45" customHeight="1" x14ac:dyDescent="0.3">
      <c r="A421" s="50"/>
      <c r="B421" s="24"/>
      <c r="C421" s="173"/>
      <c r="D421" s="154"/>
      <c r="E421" s="289"/>
      <c r="F421" s="25"/>
      <c r="G421" s="116"/>
      <c r="H421" s="50"/>
      <c r="I421" s="50"/>
      <c r="J421" s="162"/>
      <c r="K421" s="171"/>
      <c r="M421" s="164"/>
    </row>
    <row r="422" spans="1:28" ht="17.55" customHeight="1" x14ac:dyDescent="0.3">
      <c r="A422" s="8" t="s">
        <v>423</v>
      </c>
      <c r="B422" s="14" t="s">
        <v>441</v>
      </c>
      <c r="C422" s="173"/>
      <c r="D422" s="154" t="s">
        <v>1660</v>
      </c>
      <c r="E422" s="289">
        <v>42</v>
      </c>
      <c r="F422" s="25">
        <v>5902694400126</v>
      </c>
      <c r="G422" s="116" t="s">
        <v>1193</v>
      </c>
      <c r="H422" s="93" t="s">
        <v>1232</v>
      </c>
      <c r="I422" s="93" t="s">
        <v>1236</v>
      </c>
      <c r="J422" s="162">
        <v>8.2899999999999991</v>
      </c>
      <c r="K422" s="172">
        <f>J422-J422*$K$4</f>
        <v>8.2899999999999991</v>
      </c>
      <c r="M422" s="164"/>
      <c r="P422" s="158" t="s">
        <v>2265</v>
      </c>
      <c r="Q422">
        <v>4.4999999999999998E-2</v>
      </c>
      <c r="R422">
        <v>6.6</v>
      </c>
      <c r="S422">
        <v>4.2</v>
      </c>
      <c r="T422">
        <v>8.1</v>
      </c>
      <c r="U422">
        <v>2.02</v>
      </c>
      <c r="V422">
        <v>8</v>
      </c>
      <c r="W422">
        <v>25.5</v>
      </c>
      <c r="X422">
        <v>34.5</v>
      </c>
      <c r="Y422">
        <v>42</v>
      </c>
      <c r="Z422">
        <v>10</v>
      </c>
      <c r="AA422">
        <v>180</v>
      </c>
      <c r="AB422">
        <v>7560</v>
      </c>
    </row>
    <row r="423" spans="1:28" ht="17.55" customHeight="1" x14ac:dyDescent="0.3">
      <c r="A423" s="8" t="s">
        <v>424</v>
      </c>
      <c r="B423" s="14" t="s">
        <v>441</v>
      </c>
      <c r="C423" s="173"/>
      <c r="D423" s="154" t="s">
        <v>1661</v>
      </c>
      <c r="E423" s="289">
        <v>42</v>
      </c>
      <c r="F423" s="25">
        <v>5902694401147</v>
      </c>
      <c r="G423" s="116" t="s">
        <v>1193</v>
      </c>
      <c r="H423" s="93" t="s">
        <v>1232</v>
      </c>
      <c r="I423" s="93" t="s">
        <v>1236</v>
      </c>
      <c r="J423" s="162">
        <v>8.2899999999999991</v>
      </c>
      <c r="K423" s="172">
        <f>J423-J423*$K$4</f>
        <v>8.2899999999999991</v>
      </c>
      <c r="M423" s="164"/>
      <c r="P423" s="158" t="s">
        <v>2265</v>
      </c>
    </row>
    <row r="424" spans="1:28" ht="10.5" customHeight="1" x14ac:dyDescent="0.3">
      <c r="A424" s="50"/>
      <c r="B424" s="24"/>
      <c r="C424" s="173"/>
      <c r="D424" s="154"/>
      <c r="E424" s="289"/>
      <c r="F424" s="25"/>
      <c r="G424" s="116"/>
      <c r="H424" s="50"/>
      <c r="I424" s="50"/>
      <c r="J424" s="162"/>
      <c r="K424" s="171"/>
      <c r="M424" s="164"/>
    </row>
    <row r="425" spans="1:28" ht="17.55" customHeight="1" x14ac:dyDescent="0.3">
      <c r="A425" s="8" t="s">
        <v>425</v>
      </c>
      <c r="B425" s="44" t="s">
        <v>442</v>
      </c>
      <c r="C425" s="173"/>
      <c r="D425" s="154" t="s">
        <v>1662</v>
      </c>
      <c r="E425" s="289">
        <v>42</v>
      </c>
      <c r="F425" s="25">
        <v>5902694400218</v>
      </c>
      <c r="G425" s="116" t="s">
        <v>1193</v>
      </c>
      <c r="H425" s="93" t="s">
        <v>1232</v>
      </c>
      <c r="I425" s="93" t="s">
        <v>1236</v>
      </c>
      <c r="J425" s="162">
        <v>9.8800000000000008</v>
      </c>
      <c r="K425" s="172">
        <f>J425-J425*$K$4</f>
        <v>9.8800000000000008</v>
      </c>
      <c r="M425" s="164"/>
      <c r="P425" s="158" t="s">
        <v>2265</v>
      </c>
      <c r="Q425">
        <v>5.0999999999999997E-2</v>
      </c>
      <c r="R425">
        <v>6.6</v>
      </c>
      <c r="S425">
        <v>4.2</v>
      </c>
      <c r="T425">
        <v>8.1</v>
      </c>
      <c r="U425">
        <v>2.27</v>
      </c>
      <c r="V425">
        <v>8</v>
      </c>
      <c r="W425">
        <v>25.5</v>
      </c>
      <c r="X425">
        <v>34.5</v>
      </c>
      <c r="Y425">
        <v>42</v>
      </c>
      <c r="Z425">
        <v>10</v>
      </c>
      <c r="AA425">
        <v>180</v>
      </c>
      <c r="AB425">
        <v>7560</v>
      </c>
    </row>
    <row r="426" spans="1:28" ht="17.55" customHeight="1" x14ac:dyDescent="0.3">
      <c r="A426" s="8" t="s">
        <v>426</v>
      </c>
      <c r="B426" s="44" t="s">
        <v>442</v>
      </c>
      <c r="C426" s="173"/>
      <c r="D426" s="154" t="s">
        <v>1663</v>
      </c>
      <c r="E426" s="289">
        <v>42</v>
      </c>
      <c r="F426" s="25">
        <v>5902694400256</v>
      </c>
      <c r="G426" s="116" t="s">
        <v>1193</v>
      </c>
      <c r="H426" s="93" t="s">
        <v>1232</v>
      </c>
      <c r="I426" s="93" t="s">
        <v>1236</v>
      </c>
      <c r="J426" s="162">
        <v>9.8800000000000008</v>
      </c>
      <c r="K426" s="172">
        <f>J426-J426*$K$4</f>
        <v>9.8800000000000008</v>
      </c>
      <c r="M426" s="164"/>
      <c r="P426" s="158" t="s">
        <v>2265</v>
      </c>
    </row>
    <row r="427" spans="1:28" ht="11.45" customHeight="1" x14ac:dyDescent="0.3">
      <c r="A427" s="50"/>
      <c r="B427" s="46"/>
      <c r="C427" s="173"/>
      <c r="D427" s="154"/>
      <c r="E427" s="289"/>
      <c r="F427" s="25"/>
      <c r="G427" s="116"/>
      <c r="H427" s="50"/>
      <c r="I427" s="50"/>
      <c r="J427" s="162"/>
      <c r="K427" s="171"/>
      <c r="M427" s="164"/>
    </row>
    <row r="428" spans="1:28" ht="17.55" customHeight="1" x14ac:dyDescent="0.3">
      <c r="A428" s="8" t="s">
        <v>427</v>
      </c>
      <c r="B428" s="14" t="s">
        <v>443</v>
      </c>
      <c r="C428" s="173"/>
      <c r="D428" s="154" t="s">
        <v>1664</v>
      </c>
      <c r="E428" s="289">
        <v>20</v>
      </c>
      <c r="F428" s="25">
        <v>5902694652013</v>
      </c>
      <c r="G428" s="116" t="s">
        <v>1193</v>
      </c>
      <c r="H428" s="93" t="s">
        <v>1232</v>
      </c>
      <c r="I428" s="93" t="s">
        <v>1236</v>
      </c>
      <c r="J428" s="162">
        <v>10</v>
      </c>
      <c r="K428" s="172">
        <f>J428-J428*$K$4</f>
        <v>10</v>
      </c>
      <c r="M428" s="164"/>
      <c r="P428" s="158" t="s">
        <v>2266</v>
      </c>
      <c r="Q428">
        <v>6.9000000000000006E-2</v>
      </c>
      <c r="R428">
        <v>8.1999999999999993</v>
      </c>
      <c r="S428">
        <v>4.8</v>
      </c>
      <c r="T428">
        <v>7.8</v>
      </c>
      <c r="U428">
        <v>1.51</v>
      </c>
      <c r="V428">
        <v>8</v>
      </c>
      <c r="W428">
        <v>25.5</v>
      </c>
      <c r="X428">
        <v>34.5</v>
      </c>
      <c r="Y428">
        <v>20</v>
      </c>
      <c r="Z428">
        <v>10</v>
      </c>
      <c r="AA428">
        <v>180</v>
      </c>
      <c r="AB428">
        <v>3600</v>
      </c>
    </row>
    <row r="429" spans="1:28" ht="17.55" customHeight="1" x14ac:dyDescent="0.3">
      <c r="A429" s="8" t="s">
        <v>428</v>
      </c>
      <c r="B429" s="14" t="s">
        <v>443</v>
      </c>
      <c r="C429" s="173"/>
      <c r="D429" s="154" t="s">
        <v>1665</v>
      </c>
      <c r="E429" s="289">
        <v>20</v>
      </c>
      <c r="F429" s="25">
        <v>5902694652037</v>
      </c>
      <c r="G429" s="116" t="s">
        <v>1193</v>
      </c>
      <c r="H429" s="93" t="s">
        <v>1232</v>
      </c>
      <c r="I429" s="93" t="s">
        <v>1236</v>
      </c>
      <c r="J429" s="162">
        <v>10</v>
      </c>
      <c r="K429" s="172">
        <f>J429-J429*$K$4</f>
        <v>10</v>
      </c>
      <c r="M429" s="164"/>
      <c r="P429" s="158" t="s">
        <v>2266</v>
      </c>
    </row>
    <row r="430" spans="1:28" ht="12.3" customHeight="1" x14ac:dyDescent="0.3">
      <c r="A430" s="50"/>
      <c r="B430" s="24"/>
      <c r="C430" s="173"/>
      <c r="D430" s="154"/>
      <c r="E430" s="289"/>
      <c r="F430" s="25"/>
      <c r="G430" s="116"/>
      <c r="H430" s="50"/>
      <c r="I430" s="50"/>
      <c r="J430" s="162"/>
      <c r="K430" s="171"/>
      <c r="M430" s="164"/>
    </row>
    <row r="431" spans="1:28" ht="17.55" customHeight="1" x14ac:dyDescent="0.3">
      <c r="A431" s="8" t="s">
        <v>1156</v>
      </c>
      <c r="B431" s="24" t="s">
        <v>1157</v>
      </c>
      <c r="C431" s="173"/>
      <c r="D431" s="154" t="s">
        <v>1666</v>
      </c>
      <c r="E431" s="289">
        <v>20</v>
      </c>
      <c r="F431" s="25">
        <v>5902694401352</v>
      </c>
      <c r="G431" s="116" t="s">
        <v>1193</v>
      </c>
      <c r="H431" s="93" t="s">
        <v>1232</v>
      </c>
      <c r="I431" s="93" t="s">
        <v>1233</v>
      </c>
      <c r="J431" s="162">
        <v>20.9</v>
      </c>
      <c r="K431" s="172">
        <f>J431-J431*$K$4</f>
        <v>20.9</v>
      </c>
      <c r="M431" s="164"/>
      <c r="P431" s="158" t="s">
        <v>2268</v>
      </c>
      <c r="Q431">
        <v>0.115</v>
      </c>
      <c r="R431">
        <v>6.6</v>
      </c>
      <c r="S431">
        <v>10.6</v>
      </c>
      <c r="T431">
        <v>9.5</v>
      </c>
      <c r="U431">
        <v>7.1</v>
      </c>
      <c r="V431">
        <v>24.5</v>
      </c>
      <c r="W431">
        <v>36.5</v>
      </c>
      <c r="X431">
        <v>57</v>
      </c>
      <c r="Y431">
        <v>50</v>
      </c>
      <c r="Z431">
        <v>4</v>
      </c>
      <c r="AA431">
        <v>24</v>
      </c>
      <c r="AB431">
        <v>1200</v>
      </c>
    </row>
    <row r="432" spans="1:28" ht="10.5" customHeight="1" x14ac:dyDescent="0.3">
      <c r="A432" s="50"/>
      <c r="B432" s="24"/>
      <c r="C432" s="173"/>
      <c r="D432" s="154"/>
      <c r="E432" s="289"/>
      <c r="F432" s="25"/>
      <c r="G432" s="116"/>
      <c r="H432" s="50"/>
      <c r="I432" s="50"/>
      <c r="J432" s="162"/>
      <c r="K432" s="171"/>
      <c r="M432" s="164"/>
    </row>
    <row r="433" spans="1:28" ht="17.55" customHeight="1" x14ac:dyDescent="0.3">
      <c r="A433" s="8" t="s">
        <v>429</v>
      </c>
      <c r="B433" s="3" t="s">
        <v>445</v>
      </c>
      <c r="C433" s="22"/>
      <c r="D433" s="154" t="s">
        <v>1667</v>
      </c>
      <c r="E433" s="289">
        <v>20</v>
      </c>
      <c r="F433" s="25">
        <v>5902694401314</v>
      </c>
      <c r="G433" s="116" t="s">
        <v>1193</v>
      </c>
      <c r="H433" s="93" t="s">
        <v>1232</v>
      </c>
      <c r="I433" s="93" t="s">
        <v>1236</v>
      </c>
      <c r="J433" s="162">
        <v>10.25</v>
      </c>
      <c r="K433" s="172">
        <f>J433-J433*$K$4</f>
        <v>10.25</v>
      </c>
      <c r="M433" s="164"/>
      <c r="P433" s="158" t="s">
        <v>2269</v>
      </c>
      <c r="Q433">
        <v>7.3999999999999996E-2</v>
      </c>
      <c r="R433">
        <v>5.5</v>
      </c>
      <c r="S433">
        <v>9.8000000000000007</v>
      </c>
      <c r="T433">
        <v>7.5</v>
      </c>
      <c r="U433">
        <v>1.58</v>
      </c>
      <c r="V433">
        <v>12.5</v>
      </c>
      <c r="W433">
        <v>24.5</v>
      </c>
      <c r="X433">
        <v>30</v>
      </c>
      <c r="Y433">
        <v>20</v>
      </c>
      <c r="Z433">
        <v>0</v>
      </c>
      <c r="AA433">
        <v>0</v>
      </c>
      <c r="AB433">
        <v>0</v>
      </c>
    </row>
    <row r="434" spans="1:28" ht="12.3" customHeight="1" x14ac:dyDescent="0.3">
      <c r="A434" s="97"/>
      <c r="B434" s="98"/>
      <c r="C434" s="130"/>
      <c r="D434" s="154"/>
      <c r="E434" s="289"/>
      <c r="F434" s="25"/>
      <c r="G434" s="116"/>
      <c r="H434" s="50"/>
      <c r="I434" s="50"/>
      <c r="J434" s="162"/>
      <c r="K434" s="171"/>
      <c r="M434" s="164"/>
    </row>
    <row r="435" spans="1:28" ht="21.3" customHeight="1" x14ac:dyDescent="0.3">
      <c r="A435" s="8" t="s">
        <v>431</v>
      </c>
      <c r="B435" s="14" t="s">
        <v>444</v>
      </c>
      <c r="C435" s="173"/>
      <c r="D435" s="154" t="s">
        <v>1668</v>
      </c>
      <c r="E435" s="289">
        <v>20</v>
      </c>
      <c r="F435" s="25">
        <v>5902694650606</v>
      </c>
      <c r="G435" s="116" t="s">
        <v>1193</v>
      </c>
      <c r="H435" s="93" t="s">
        <v>1232</v>
      </c>
      <c r="I435" s="93" t="s">
        <v>1236</v>
      </c>
      <c r="J435" s="162">
        <v>10.81</v>
      </c>
      <c r="K435" s="172">
        <f>J435-J435*$K$4</f>
        <v>10.81</v>
      </c>
      <c r="M435" s="164"/>
      <c r="P435" s="158" t="s">
        <v>2270</v>
      </c>
      <c r="Q435">
        <v>7.5999999999999998E-2</v>
      </c>
      <c r="R435">
        <v>8</v>
      </c>
      <c r="S435">
        <v>4.7</v>
      </c>
      <c r="T435">
        <v>7.6</v>
      </c>
      <c r="U435">
        <v>1.65</v>
      </c>
      <c r="V435">
        <v>8</v>
      </c>
      <c r="W435">
        <v>25.5</v>
      </c>
      <c r="X435">
        <v>34.5</v>
      </c>
      <c r="Y435">
        <v>20</v>
      </c>
      <c r="Z435">
        <v>10</v>
      </c>
      <c r="AA435">
        <v>180</v>
      </c>
      <c r="AB435">
        <v>3600</v>
      </c>
    </row>
    <row r="436" spans="1:28" ht="21.3" customHeight="1" x14ac:dyDescent="0.3">
      <c r="A436" s="8" t="s">
        <v>430</v>
      </c>
      <c r="B436" s="3" t="s">
        <v>446</v>
      </c>
      <c r="C436" s="173"/>
      <c r="D436" s="154" t="s">
        <v>1669</v>
      </c>
      <c r="E436" s="289">
        <v>20</v>
      </c>
      <c r="F436" s="25">
        <v>5902694401321</v>
      </c>
      <c r="G436" s="116" t="s">
        <v>1193</v>
      </c>
      <c r="H436" s="93" t="s">
        <v>1232</v>
      </c>
      <c r="I436" s="93" t="s">
        <v>1236</v>
      </c>
      <c r="J436" s="162">
        <v>13.85</v>
      </c>
      <c r="K436" s="172">
        <f>J436-J436*$K$4</f>
        <v>13.85</v>
      </c>
      <c r="M436" s="164"/>
      <c r="P436" s="158" t="s">
        <v>2269</v>
      </c>
      <c r="Q436">
        <v>9.5000000000000001E-2</v>
      </c>
      <c r="R436">
        <v>5.5</v>
      </c>
      <c r="S436">
        <v>14</v>
      </c>
      <c r="T436">
        <v>7.4</v>
      </c>
      <c r="U436">
        <v>1.98</v>
      </c>
      <c r="V436">
        <v>12.5</v>
      </c>
      <c r="W436">
        <v>29.5</v>
      </c>
      <c r="X436">
        <v>34</v>
      </c>
      <c r="Y436">
        <v>20</v>
      </c>
      <c r="Z436">
        <v>0</v>
      </c>
      <c r="AA436">
        <v>0</v>
      </c>
      <c r="AB436">
        <v>0</v>
      </c>
    </row>
    <row r="437" spans="1:28" ht="21.3" customHeight="1" x14ac:dyDescent="0.3">
      <c r="A437" s="7" t="s">
        <v>1144</v>
      </c>
      <c r="B437" s="5" t="s">
        <v>1145</v>
      </c>
      <c r="C437" s="186"/>
      <c r="D437" s="154" t="s">
        <v>1670</v>
      </c>
      <c r="E437" s="289">
        <v>33</v>
      </c>
      <c r="F437" s="25">
        <v>5902694650033</v>
      </c>
      <c r="G437" s="116" t="s">
        <v>1193</v>
      </c>
      <c r="H437" s="93" t="s">
        <v>1232</v>
      </c>
      <c r="I437" s="93" t="s">
        <v>1236</v>
      </c>
      <c r="J437" s="162">
        <v>15.5</v>
      </c>
      <c r="K437" s="172">
        <f>J437-J437*$K$4</f>
        <v>15.5</v>
      </c>
      <c r="M437" s="164"/>
      <c r="P437" s="158" t="s">
        <v>2267</v>
      </c>
      <c r="Q437">
        <v>9.0999999999999998E-2</v>
      </c>
      <c r="R437">
        <v>9.6</v>
      </c>
      <c r="S437">
        <v>9.6</v>
      </c>
      <c r="T437">
        <v>7.5</v>
      </c>
      <c r="U437">
        <v>3.23</v>
      </c>
      <c r="V437">
        <v>25.5</v>
      </c>
      <c r="W437">
        <v>22.5</v>
      </c>
      <c r="X437">
        <v>31.5</v>
      </c>
      <c r="Y437">
        <v>33</v>
      </c>
      <c r="Z437">
        <v>15</v>
      </c>
      <c r="AA437">
        <v>90</v>
      </c>
      <c r="AB437">
        <v>2970</v>
      </c>
    </row>
    <row r="438" spans="1:28" ht="21.3" customHeight="1" x14ac:dyDescent="0.3">
      <c r="A438" s="7" t="s">
        <v>432</v>
      </c>
      <c r="B438" s="38" t="s">
        <v>1146</v>
      </c>
      <c r="C438" s="131"/>
      <c r="D438" s="154" t="s">
        <v>1671</v>
      </c>
      <c r="E438" s="289">
        <v>33</v>
      </c>
      <c r="F438" s="25">
        <v>5902694650309</v>
      </c>
      <c r="G438" s="116" t="s">
        <v>1193</v>
      </c>
      <c r="H438" s="93" t="s">
        <v>1232</v>
      </c>
      <c r="I438" s="93" t="s">
        <v>1236</v>
      </c>
      <c r="J438" s="162">
        <v>19.28</v>
      </c>
      <c r="K438" s="172">
        <f>J438-J438*$K$4</f>
        <v>19.28</v>
      </c>
      <c r="M438" s="164"/>
      <c r="P438" s="158" t="s">
        <v>2267</v>
      </c>
      <c r="Q438">
        <v>0.10199999999999999</v>
      </c>
      <c r="R438">
        <v>9.6</v>
      </c>
      <c r="S438">
        <v>9.6</v>
      </c>
      <c r="T438">
        <v>7.5</v>
      </c>
      <c r="U438">
        <v>3.5</v>
      </c>
      <c r="V438">
        <v>25.5</v>
      </c>
      <c r="W438">
        <v>22.5</v>
      </c>
      <c r="X438">
        <v>31.5</v>
      </c>
      <c r="Y438">
        <v>33</v>
      </c>
      <c r="Z438">
        <v>15</v>
      </c>
      <c r="AA438">
        <v>90</v>
      </c>
      <c r="AB438">
        <v>2970</v>
      </c>
    </row>
    <row r="439" spans="1:28" ht="21.3" customHeight="1" x14ac:dyDescent="0.3">
      <c r="A439" s="8" t="s">
        <v>433</v>
      </c>
      <c r="B439" s="3" t="s">
        <v>448</v>
      </c>
      <c r="C439" s="173"/>
      <c r="D439" s="154" t="s">
        <v>1672</v>
      </c>
      <c r="E439" s="289">
        <v>20</v>
      </c>
      <c r="F439" s="25">
        <v>5902694401307</v>
      </c>
      <c r="G439" s="116" t="s">
        <v>1193</v>
      </c>
      <c r="H439" s="93" t="s">
        <v>1232</v>
      </c>
      <c r="I439" s="93" t="s">
        <v>1236</v>
      </c>
      <c r="J439" s="162">
        <v>14.45</v>
      </c>
      <c r="K439" s="172">
        <f>J439-J439*$K$4</f>
        <v>14.45</v>
      </c>
      <c r="M439" s="164"/>
      <c r="P439" s="158" t="s">
        <v>2269</v>
      </c>
      <c r="Q439">
        <v>0.1</v>
      </c>
      <c r="R439">
        <v>9.3000000000000007</v>
      </c>
      <c r="S439">
        <v>9.5</v>
      </c>
      <c r="T439">
        <v>7.3</v>
      </c>
      <c r="U439">
        <v>2.1</v>
      </c>
      <c r="V439">
        <v>8</v>
      </c>
      <c r="W439">
        <v>38</v>
      </c>
      <c r="X439">
        <v>44</v>
      </c>
      <c r="Y439">
        <v>20</v>
      </c>
      <c r="Z439">
        <v>0</v>
      </c>
      <c r="AA439">
        <v>0</v>
      </c>
      <c r="AB439">
        <v>0</v>
      </c>
    </row>
    <row r="440" spans="1:28" ht="13.1" customHeight="1" x14ac:dyDescent="0.3">
      <c r="A440" s="97"/>
      <c r="B440" s="98"/>
      <c r="C440" s="187"/>
      <c r="D440" s="154"/>
      <c r="E440" s="289"/>
      <c r="F440" s="25"/>
      <c r="G440" s="116"/>
      <c r="H440" s="50"/>
      <c r="I440" s="50"/>
      <c r="J440" s="162"/>
      <c r="K440" s="171"/>
      <c r="M440" s="164"/>
    </row>
    <row r="441" spans="1:28" ht="17.55" customHeight="1" x14ac:dyDescent="0.3">
      <c r="A441" s="8" t="s">
        <v>434</v>
      </c>
      <c r="B441" s="159" t="s">
        <v>447</v>
      </c>
      <c r="C441" s="173"/>
      <c r="D441" s="154" t="s">
        <v>1673</v>
      </c>
      <c r="E441" s="289">
        <v>20</v>
      </c>
      <c r="F441" s="25">
        <v>5902694401338</v>
      </c>
      <c r="G441" s="116" t="s">
        <v>1193</v>
      </c>
      <c r="H441" s="93" t="s">
        <v>1232</v>
      </c>
      <c r="I441" s="93" t="s">
        <v>1236</v>
      </c>
      <c r="J441" s="162">
        <v>15.75</v>
      </c>
      <c r="K441" s="172">
        <f>J441-J441*$K$4</f>
        <v>15.75</v>
      </c>
      <c r="M441" s="164"/>
      <c r="P441" s="158" t="s">
        <v>2269</v>
      </c>
      <c r="Q441">
        <v>0.123</v>
      </c>
      <c r="R441">
        <v>5.5</v>
      </c>
      <c r="S441">
        <v>18</v>
      </c>
      <c r="T441">
        <v>7.5</v>
      </c>
      <c r="U441">
        <v>2.56</v>
      </c>
      <c r="V441">
        <v>12.5</v>
      </c>
      <c r="W441">
        <v>29.5</v>
      </c>
      <c r="X441">
        <v>43</v>
      </c>
      <c r="Y441">
        <v>20</v>
      </c>
      <c r="Z441">
        <v>0</v>
      </c>
      <c r="AA441">
        <v>0</v>
      </c>
      <c r="AB441">
        <v>0</v>
      </c>
    </row>
    <row r="442" spans="1:28" ht="17.55" customHeight="1" x14ac:dyDescent="0.3">
      <c r="A442" s="8" t="s">
        <v>1147</v>
      </c>
      <c r="B442" s="159" t="s">
        <v>1148</v>
      </c>
      <c r="C442" s="173"/>
      <c r="D442" s="154" t="s">
        <v>1674</v>
      </c>
      <c r="E442" s="289">
        <v>20</v>
      </c>
      <c r="F442" s="25">
        <v>5902694651047</v>
      </c>
      <c r="G442" s="116" t="s">
        <v>1193</v>
      </c>
      <c r="H442" s="93" t="s">
        <v>1232</v>
      </c>
      <c r="I442" s="93" t="s">
        <v>1236</v>
      </c>
      <c r="J442" s="162">
        <v>11.15</v>
      </c>
      <c r="K442" s="172">
        <f>J442-J442*$K$4</f>
        <v>11.15</v>
      </c>
      <c r="M442" s="164"/>
      <c r="P442" s="158" t="s">
        <v>2271</v>
      </c>
      <c r="Q442">
        <v>9.4E-2</v>
      </c>
      <c r="R442">
        <v>7.4</v>
      </c>
      <c r="S442">
        <v>11.8</v>
      </c>
      <c r="T442">
        <v>11.8</v>
      </c>
      <c r="U442">
        <v>2.11</v>
      </c>
      <c r="V442">
        <v>25.5</v>
      </c>
      <c r="W442">
        <v>22.5</v>
      </c>
      <c r="X442">
        <v>31.5</v>
      </c>
      <c r="Y442">
        <v>20</v>
      </c>
      <c r="Z442">
        <v>15</v>
      </c>
      <c r="AA442">
        <v>90</v>
      </c>
      <c r="AB442">
        <v>1800</v>
      </c>
    </row>
    <row r="443" spans="1:28" ht="17.55" customHeight="1" x14ac:dyDescent="0.3">
      <c r="A443" s="8" t="s">
        <v>435</v>
      </c>
      <c r="B443" s="14" t="s">
        <v>1149</v>
      </c>
      <c r="C443" s="22"/>
      <c r="D443" s="154" t="s">
        <v>1675</v>
      </c>
      <c r="E443" s="289">
        <v>20</v>
      </c>
      <c r="F443" s="25">
        <v>5902694651405</v>
      </c>
      <c r="G443" s="116" t="s">
        <v>1193</v>
      </c>
      <c r="H443" s="93" t="s">
        <v>1232</v>
      </c>
      <c r="I443" s="93" t="s">
        <v>1236</v>
      </c>
      <c r="J443" s="162">
        <v>13.44</v>
      </c>
      <c r="K443" s="172">
        <f>J443-J443*$K$4</f>
        <v>13.44</v>
      </c>
      <c r="M443" s="164"/>
      <c r="P443" s="158" t="s">
        <v>2271</v>
      </c>
      <c r="Q443">
        <v>0.11</v>
      </c>
      <c r="R443">
        <v>7.4</v>
      </c>
      <c r="S443">
        <v>11.8</v>
      </c>
      <c r="T443">
        <v>11.8</v>
      </c>
      <c r="U443">
        <v>2.4300000000000002</v>
      </c>
      <c r="V443">
        <v>25.5</v>
      </c>
      <c r="W443">
        <v>22.5</v>
      </c>
      <c r="X443">
        <v>31.5</v>
      </c>
      <c r="Y443">
        <v>20</v>
      </c>
      <c r="Z443">
        <v>15</v>
      </c>
      <c r="AA443">
        <v>90</v>
      </c>
      <c r="AB443">
        <v>1800</v>
      </c>
    </row>
    <row r="444" spans="1:28" ht="12.3" customHeight="1" x14ac:dyDescent="0.3">
      <c r="A444" s="50"/>
      <c r="B444" s="24"/>
      <c r="C444" s="58"/>
      <c r="D444" s="154"/>
      <c r="E444" s="289"/>
      <c r="F444" s="25"/>
      <c r="G444" s="116"/>
      <c r="H444" s="50"/>
      <c r="I444" s="50"/>
      <c r="J444" s="162"/>
      <c r="K444" s="171"/>
      <c r="M444" s="164"/>
    </row>
    <row r="445" spans="1:28" ht="17.55" customHeight="1" x14ac:dyDescent="0.3">
      <c r="A445" s="8" t="s">
        <v>436</v>
      </c>
      <c r="B445" s="3" t="s">
        <v>449</v>
      </c>
      <c r="C445" s="173"/>
      <c r="D445" s="154" t="s">
        <v>1676</v>
      </c>
      <c r="E445" s="289">
        <v>20</v>
      </c>
      <c r="F445" s="25">
        <v>5902694400423</v>
      </c>
      <c r="G445" s="116" t="s">
        <v>1193</v>
      </c>
      <c r="H445" s="93" t="s">
        <v>1232</v>
      </c>
      <c r="I445" s="93" t="s">
        <v>1236</v>
      </c>
      <c r="J445" s="162">
        <v>14.58</v>
      </c>
      <c r="K445" s="172">
        <f>J445-J445*$K$4</f>
        <v>14.58</v>
      </c>
      <c r="M445" s="164"/>
      <c r="P445" s="158" t="s">
        <v>2272</v>
      </c>
      <c r="Q445">
        <v>7.2999999999999995E-2</v>
      </c>
      <c r="R445">
        <v>5.4</v>
      </c>
      <c r="S445">
        <v>6.7</v>
      </c>
      <c r="T445">
        <v>7.1</v>
      </c>
      <c r="U445">
        <v>1.59</v>
      </c>
      <c r="V445">
        <v>8.6999999999999993</v>
      </c>
      <c r="W445">
        <v>28</v>
      </c>
      <c r="X445">
        <v>28</v>
      </c>
      <c r="Y445">
        <v>20</v>
      </c>
      <c r="Z445">
        <v>0</v>
      </c>
      <c r="AA445">
        <v>0</v>
      </c>
      <c r="AB445">
        <v>0</v>
      </c>
    </row>
    <row r="446" spans="1:28" ht="17.55" customHeight="1" x14ac:dyDescent="0.3">
      <c r="A446" s="7" t="s">
        <v>437</v>
      </c>
      <c r="B446" s="5" t="s">
        <v>450</v>
      </c>
      <c r="C446" s="186"/>
      <c r="D446" s="154" t="s">
        <v>1677</v>
      </c>
      <c r="E446" s="289">
        <v>20</v>
      </c>
      <c r="F446" s="25">
        <v>5902694400522</v>
      </c>
      <c r="G446" s="116" t="s">
        <v>1193</v>
      </c>
      <c r="H446" s="93" t="s">
        <v>1232</v>
      </c>
      <c r="I446" s="93" t="s">
        <v>1236</v>
      </c>
      <c r="J446" s="162">
        <v>17.93</v>
      </c>
      <c r="K446" s="172">
        <f>J446-J446*$K$4</f>
        <v>17.93</v>
      </c>
      <c r="M446" s="164"/>
      <c r="P446" s="158" t="s">
        <v>2272</v>
      </c>
      <c r="Q446">
        <v>9.2999999999999999E-2</v>
      </c>
      <c r="R446">
        <v>6.8</v>
      </c>
      <c r="S446">
        <v>9.1999999999999993</v>
      </c>
      <c r="T446">
        <v>7.5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</row>
    <row r="447" spans="1:28" ht="42.75" customHeight="1" x14ac:dyDescent="0.3">
      <c r="A447" s="242" t="s">
        <v>1251</v>
      </c>
      <c r="B447" s="218"/>
      <c r="C447" s="218"/>
      <c r="D447" s="218"/>
      <c r="E447" s="289"/>
      <c r="F447" s="259"/>
      <c r="G447" s="218"/>
      <c r="H447" s="218"/>
      <c r="I447" s="218"/>
      <c r="J447" s="190"/>
      <c r="K447" s="243"/>
      <c r="M447" s="164"/>
    </row>
    <row r="448" spans="1:28" ht="55" customHeight="1" x14ac:dyDescent="0.3">
      <c r="A448" s="8" t="s">
        <v>451</v>
      </c>
      <c r="B448" s="3" t="s">
        <v>453</v>
      </c>
      <c r="C448" s="168"/>
      <c r="D448" s="154" t="s">
        <v>1678</v>
      </c>
      <c r="E448" s="289">
        <v>9</v>
      </c>
      <c r="F448" s="25">
        <v>5902694007158</v>
      </c>
      <c r="G448" s="116">
        <v>94044039</v>
      </c>
      <c r="H448" s="93" t="s">
        <v>1238</v>
      </c>
      <c r="I448" s="93" t="s">
        <v>1239</v>
      </c>
      <c r="J448" s="162">
        <v>29.83</v>
      </c>
      <c r="K448" s="156">
        <f>J448-J448*$K$4</f>
        <v>29.83</v>
      </c>
      <c r="M448" s="164"/>
      <c r="P448" s="158" t="s">
        <v>2273</v>
      </c>
    </row>
    <row r="449" spans="1:13" ht="39.299999999999997" customHeight="1" x14ac:dyDescent="0.3">
      <c r="A449" s="219" t="s">
        <v>452</v>
      </c>
      <c r="B449" s="219"/>
      <c r="C449" s="219"/>
      <c r="D449" s="219"/>
      <c r="E449" s="289"/>
      <c r="F449" s="255"/>
      <c r="G449" s="219"/>
      <c r="H449" s="219"/>
      <c r="I449" s="219"/>
      <c r="J449" s="191"/>
      <c r="K449" s="244"/>
      <c r="M449" s="164"/>
    </row>
    <row r="450" spans="1:13" x14ac:dyDescent="0.3">
      <c r="A450" s="76" t="s">
        <v>1066</v>
      </c>
      <c r="B450" s="159" t="s">
        <v>1067</v>
      </c>
      <c r="C450" s="155" t="s">
        <v>454</v>
      </c>
      <c r="D450" s="154" t="s">
        <v>1679</v>
      </c>
      <c r="E450" s="289">
        <v>25</v>
      </c>
      <c r="F450" s="25">
        <v>5902694013869</v>
      </c>
      <c r="G450" s="116" t="s">
        <v>1192</v>
      </c>
      <c r="H450" s="93" t="s">
        <v>1232</v>
      </c>
      <c r="I450" s="93" t="s">
        <v>1233</v>
      </c>
      <c r="J450" s="162">
        <v>13.83</v>
      </c>
      <c r="K450" s="172">
        <f t="shared" ref="K450:K455" si="11">J450-J450*$K$4</f>
        <v>13.83</v>
      </c>
      <c r="M450" s="164"/>
    </row>
    <row r="451" spans="1:13" x14ac:dyDescent="0.3">
      <c r="A451" s="8" t="s">
        <v>1046</v>
      </c>
      <c r="B451" s="159" t="s">
        <v>1068</v>
      </c>
      <c r="C451" s="155" t="s">
        <v>454</v>
      </c>
      <c r="D451" s="154" t="s">
        <v>1680</v>
      </c>
      <c r="E451" s="289">
        <v>25</v>
      </c>
      <c r="F451" s="25">
        <v>5902694013852</v>
      </c>
      <c r="G451" s="116" t="s">
        <v>1192</v>
      </c>
      <c r="H451" s="93" t="s">
        <v>1232</v>
      </c>
      <c r="I451" s="93" t="s">
        <v>1233</v>
      </c>
      <c r="J451" s="162">
        <v>9.5299999999999994</v>
      </c>
      <c r="K451" s="172">
        <f t="shared" si="11"/>
        <v>9.5299999999999994</v>
      </c>
      <c r="M451" s="164"/>
    </row>
    <row r="452" spans="1:13" x14ac:dyDescent="0.3">
      <c r="A452" s="8" t="s">
        <v>1069</v>
      </c>
      <c r="B452" s="159" t="s">
        <v>1070</v>
      </c>
      <c r="C452" s="155" t="s">
        <v>454</v>
      </c>
      <c r="D452" s="154" t="s">
        <v>1681</v>
      </c>
      <c r="E452" s="289">
        <v>25</v>
      </c>
      <c r="F452" s="25">
        <v>5902694013845</v>
      </c>
      <c r="G452" s="116" t="s">
        <v>1192</v>
      </c>
      <c r="H452" s="93" t="s">
        <v>1232</v>
      </c>
      <c r="I452" s="93" t="s">
        <v>1233</v>
      </c>
      <c r="J452" s="162">
        <v>9.5299999999999994</v>
      </c>
      <c r="K452" s="172">
        <f t="shared" si="11"/>
        <v>9.5299999999999994</v>
      </c>
      <c r="M452" s="164"/>
    </row>
    <row r="453" spans="1:13" x14ac:dyDescent="0.3">
      <c r="A453" s="8" t="s">
        <v>1140</v>
      </c>
      <c r="B453" s="159" t="s">
        <v>1071</v>
      </c>
      <c r="C453" s="155" t="s">
        <v>454</v>
      </c>
      <c r="D453" s="154" t="s">
        <v>1682</v>
      </c>
      <c r="E453" s="289">
        <v>25</v>
      </c>
      <c r="F453" s="25" t="s">
        <v>1115</v>
      </c>
      <c r="G453" s="116" t="s">
        <v>1192</v>
      </c>
      <c r="H453" s="93" t="s">
        <v>1232</v>
      </c>
      <c r="I453" s="93" t="s">
        <v>1233</v>
      </c>
      <c r="J453" s="162">
        <v>11.78</v>
      </c>
      <c r="K453" s="172">
        <f t="shared" si="11"/>
        <v>11.78</v>
      </c>
      <c r="M453" s="164"/>
    </row>
    <row r="454" spans="1:13" x14ac:dyDescent="0.3">
      <c r="A454" s="8" t="s">
        <v>1141</v>
      </c>
      <c r="B454" s="159" t="s">
        <v>1072</v>
      </c>
      <c r="C454" s="155" t="s">
        <v>454</v>
      </c>
      <c r="D454" s="154" t="s">
        <v>1683</v>
      </c>
      <c r="E454" s="289">
        <v>25</v>
      </c>
      <c r="F454" s="25" t="s">
        <v>1116</v>
      </c>
      <c r="G454" s="116" t="s">
        <v>1192</v>
      </c>
      <c r="H454" s="93" t="s">
        <v>1232</v>
      </c>
      <c r="I454" s="93" t="s">
        <v>1233</v>
      </c>
      <c r="J454" s="162">
        <v>11.78</v>
      </c>
      <c r="K454" s="172">
        <f t="shared" si="11"/>
        <v>11.78</v>
      </c>
      <c r="M454" s="164"/>
    </row>
    <row r="455" spans="1:13" x14ac:dyDescent="0.3">
      <c r="A455" s="8" t="s">
        <v>1142</v>
      </c>
      <c r="B455" s="159" t="s">
        <v>1073</v>
      </c>
      <c r="C455" s="155" t="s">
        <v>454</v>
      </c>
      <c r="D455" s="154" t="s">
        <v>1684</v>
      </c>
      <c r="E455" s="289">
        <v>25</v>
      </c>
      <c r="F455" s="25" t="s">
        <v>1117</v>
      </c>
      <c r="G455" s="116" t="s">
        <v>1192</v>
      </c>
      <c r="H455" s="93" t="s">
        <v>1232</v>
      </c>
      <c r="I455" s="93" t="s">
        <v>1233</v>
      </c>
      <c r="J455" s="162">
        <v>11.78</v>
      </c>
      <c r="K455" s="172">
        <f t="shared" si="11"/>
        <v>11.78</v>
      </c>
      <c r="M455" s="164"/>
    </row>
    <row r="456" spans="1:13" x14ac:dyDescent="0.3">
      <c r="A456" s="50"/>
      <c r="B456" s="159"/>
      <c r="C456" s="155"/>
      <c r="D456" s="154"/>
      <c r="E456" s="289"/>
      <c r="F456" s="25"/>
      <c r="G456" s="116"/>
      <c r="H456" s="50"/>
      <c r="I456" s="50"/>
      <c r="J456" s="162"/>
      <c r="K456" s="171"/>
      <c r="M456" s="164"/>
    </row>
    <row r="457" spans="1:13" x14ac:dyDescent="0.3">
      <c r="A457" s="8" t="s">
        <v>1074</v>
      </c>
      <c r="B457" s="159" t="s">
        <v>1075</v>
      </c>
      <c r="C457" s="155" t="s">
        <v>454</v>
      </c>
      <c r="D457" s="154" t="s">
        <v>1685</v>
      </c>
      <c r="E457" s="289">
        <v>25</v>
      </c>
      <c r="F457" s="25" t="s">
        <v>1118</v>
      </c>
      <c r="G457" s="116" t="s">
        <v>1192</v>
      </c>
      <c r="H457" s="93" t="s">
        <v>1232</v>
      </c>
      <c r="I457" s="93" t="s">
        <v>1233</v>
      </c>
      <c r="J457" s="162">
        <v>19.66</v>
      </c>
      <c r="K457" s="172">
        <f t="shared" ref="K457:K462" si="12">J457-J457*$K$4</f>
        <v>19.66</v>
      </c>
      <c r="M457" s="164"/>
    </row>
    <row r="458" spans="1:13" x14ac:dyDescent="0.3">
      <c r="A458" s="8" t="s">
        <v>1047</v>
      </c>
      <c r="B458" s="159" t="s">
        <v>1076</v>
      </c>
      <c r="C458" s="155" t="s">
        <v>454</v>
      </c>
      <c r="D458" s="154" t="s">
        <v>1686</v>
      </c>
      <c r="E458" s="289">
        <v>25</v>
      </c>
      <c r="F458" s="25" t="s">
        <v>1119</v>
      </c>
      <c r="G458" s="116" t="s">
        <v>1192</v>
      </c>
      <c r="H458" s="93" t="s">
        <v>1232</v>
      </c>
      <c r="I458" s="93" t="s">
        <v>1233</v>
      </c>
      <c r="J458" s="162">
        <v>14.91</v>
      </c>
      <c r="K458" s="172">
        <f t="shared" si="12"/>
        <v>14.91</v>
      </c>
      <c r="M458" s="164"/>
    </row>
    <row r="459" spans="1:13" x14ac:dyDescent="0.3">
      <c r="A459" s="8" t="s">
        <v>1081</v>
      </c>
      <c r="B459" s="159" t="s">
        <v>1077</v>
      </c>
      <c r="C459" s="155" t="s">
        <v>454</v>
      </c>
      <c r="D459" s="154" t="s">
        <v>1687</v>
      </c>
      <c r="E459" s="289">
        <v>25</v>
      </c>
      <c r="F459" s="25" t="s">
        <v>1120</v>
      </c>
      <c r="G459" s="116" t="s">
        <v>1192</v>
      </c>
      <c r="H459" s="93" t="s">
        <v>1232</v>
      </c>
      <c r="I459" s="93" t="s">
        <v>1233</v>
      </c>
      <c r="J459" s="162">
        <v>14.91</v>
      </c>
      <c r="K459" s="172">
        <f t="shared" si="12"/>
        <v>14.91</v>
      </c>
      <c r="M459" s="164"/>
    </row>
    <row r="460" spans="1:13" x14ac:dyDescent="0.3">
      <c r="A460" s="8" t="s">
        <v>1082</v>
      </c>
      <c r="B460" s="159" t="s">
        <v>1078</v>
      </c>
      <c r="C460" s="165" t="s">
        <v>454</v>
      </c>
      <c r="D460" s="154" t="s">
        <v>1688</v>
      </c>
      <c r="E460" s="289">
        <v>25</v>
      </c>
      <c r="F460" s="25" t="s">
        <v>1121</v>
      </c>
      <c r="G460" s="116" t="s">
        <v>1192</v>
      </c>
      <c r="H460" s="93" t="s">
        <v>1232</v>
      </c>
      <c r="I460" s="93" t="s">
        <v>1233</v>
      </c>
      <c r="J460" s="162">
        <v>17.170000000000002</v>
      </c>
      <c r="K460" s="172">
        <f t="shared" si="12"/>
        <v>17.170000000000002</v>
      </c>
      <c r="M460" s="164"/>
    </row>
    <row r="461" spans="1:13" x14ac:dyDescent="0.3">
      <c r="A461" s="8" t="s">
        <v>1083</v>
      </c>
      <c r="B461" s="159" t="s">
        <v>1079</v>
      </c>
      <c r="C461" s="155" t="s">
        <v>454</v>
      </c>
      <c r="D461" s="154" t="s">
        <v>1689</v>
      </c>
      <c r="E461" s="289">
        <v>25</v>
      </c>
      <c r="F461" s="25" t="s">
        <v>1122</v>
      </c>
      <c r="G461" s="116" t="s">
        <v>1192</v>
      </c>
      <c r="H461" s="93" t="s">
        <v>1232</v>
      </c>
      <c r="I461" s="93" t="s">
        <v>1233</v>
      </c>
      <c r="J461" s="162">
        <v>17.170000000000002</v>
      </c>
      <c r="K461" s="172">
        <f t="shared" si="12"/>
        <v>17.170000000000002</v>
      </c>
      <c r="M461" s="164"/>
    </row>
    <row r="462" spans="1:13" x14ac:dyDescent="0.3">
      <c r="A462" s="8" t="s">
        <v>1084</v>
      </c>
      <c r="B462" s="159" t="s">
        <v>1080</v>
      </c>
      <c r="C462" s="154" t="s">
        <v>454</v>
      </c>
      <c r="D462" s="154" t="s">
        <v>1690</v>
      </c>
      <c r="E462" s="289">
        <v>25</v>
      </c>
      <c r="F462" s="25" t="s">
        <v>1123</v>
      </c>
      <c r="G462" s="116" t="s">
        <v>1192</v>
      </c>
      <c r="H462" s="93" t="s">
        <v>1232</v>
      </c>
      <c r="I462" s="93" t="s">
        <v>1233</v>
      </c>
      <c r="J462" s="162">
        <v>17.170000000000002</v>
      </c>
      <c r="K462" s="172">
        <f t="shared" si="12"/>
        <v>17.170000000000002</v>
      </c>
      <c r="M462" s="164"/>
    </row>
    <row r="463" spans="1:13" x14ac:dyDescent="0.3">
      <c r="A463" s="50"/>
      <c r="B463" s="159"/>
      <c r="C463" s="154"/>
      <c r="D463" s="154"/>
      <c r="E463" s="289"/>
      <c r="F463" s="25"/>
      <c r="G463" s="116"/>
      <c r="H463" s="50"/>
      <c r="I463" s="50"/>
      <c r="J463" s="162"/>
      <c r="K463" s="171"/>
      <c r="M463" s="164"/>
    </row>
    <row r="464" spans="1:13" x14ac:dyDescent="0.3">
      <c r="A464" s="8" t="s">
        <v>1085</v>
      </c>
      <c r="B464" s="159" t="s">
        <v>1101</v>
      </c>
      <c r="C464" s="154" t="s">
        <v>454</v>
      </c>
      <c r="D464" s="154" t="s">
        <v>1691</v>
      </c>
      <c r="E464" s="289">
        <v>25</v>
      </c>
      <c r="F464" s="25" t="s">
        <v>1124</v>
      </c>
      <c r="G464" s="116" t="s">
        <v>1192</v>
      </c>
      <c r="H464" s="93" t="s">
        <v>1232</v>
      </c>
      <c r="I464" s="93" t="s">
        <v>1233</v>
      </c>
      <c r="J464" s="162">
        <v>14.65</v>
      </c>
      <c r="K464" s="172">
        <f t="shared" ref="K464:K469" si="13">J464-J464*$K$4</f>
        <v>14.65</v>
      </c>
      <c r="M464" s="164"/>
    </row>
    <row r="465" spans="1:16" x14ac:dyDescent="0.3">
      <c r="A465" s="8" t="s">
        <v>455</v>
      </c>
      <c r="B465" s="159" t="s">
        <v>1102</v>
      </c>
      <c r="C465" s="154" t="s">
        <v>454</v>
      </c>
      <c r="D465" s="154" t="s">
        <v>1692</v>
      </c>
      <c r="E465" s="289">
        <v>25</v>
      </c>
      <c r="F465" s="25" t="s">
        <v>1125</v>
      </c>
      <c r="G465" s="116" t="s">
        <v>1192</v>
      </c>
      <c r="H465" s="93" t="s">
        <v>1232</v>
      </c>
      <c r="I465" s="93" t="s">
        <v>1233</v>
      </c>
      <c r="J465" s="162">
        <v>11.59</v>
      </c>
      <c r="K465" s="172">
        <f t="shared" si="13"/>
        <v>11.59</v>
      </c>
      <c r="M465" s="164"/>
    </row>
    <row r="466" spans="1:16" x14ac:dyDescent="0.3">
      <c r="A466" s="8" t="s">
        <v>1086</v>
      </c>
      <c r="B466" s="159" t="s">
        <v>1103</v>
      </c>
      <c r="C466" s="154" t="s">
        <v>454</v>
      </c>
      <c r="D466" s="154" t="s">
        <v>1693</v>
      </c>
      <c r="E466" s="289">
        <v>25</v>
      </c>
      <c r="F466" s="25" t="s">
        <v>1126</v>
      </c>
      <c r="G466" s="116" t="s">
        <v>1192</v>
      </c>
      <c r="H466" s="93" t="s">
        <v>1232</v>
      </c>
      <c r="I466" s="93" t="s">
        <v>1233</v>
      </c>
      <c r="J466" s="162">
        <v>11.59</v>
      </c>
      <c r="K466" s="172">
        <f t="shared" si="13"/>
        <v>11.59</v>
      </c>
      <c r="M466" s="164"/>
    </row>
    <row r="467" spans="1:16" x14ac:dyDescent="0.3">
      <c r="A467" s="8" t="s">
        <v>1087</v>
      </c>
      <c r="B467" s="159" t="s">
        <v>1104</v>
      </c>
      <c r="C467" s="154" t="s">
        <v>454</v>
      </c>
      <c r="D467" s="154" t="s">
        <v>1694</v>
      </c>
      <c r="E467" s="289">
        <v>25</v>
      </c>
      <c r="F467" s="25" t="s">
        <v>1127</v>
      </c>
      <c r="G467" s="116" t="s">
        <v>1192</v>
      </c>
      <c r="H467" s="93" t="s">
        <v>1232</v>
      </c>
      <c r="I467" s="93" t="s">
        <v>1233</v>
      </c>
      <c r="J467" s="162">
        <v>13.22</v>
      </c>
      <c r="K467" s="172">
        <f t="shared" si="13"/>
        <v>13.22</v>
      </c>
      <c r="M467" s="164"/>
    </row>
    <row r="468" spans="1:16" x14ac:dyDescent="0.3">
      <c r="A468" s="8" t="s">
        <v>1088</v>
      </c>
      <c r="B468" s="159" t="s">
        <v>1105</v>
      </c>
      <c r="C468" s="154" t="s">
        <v>454</v>
      </c>
      <c r="D468" s="154" t="s">
        <v>1695</v>
      </c>
      <c r="E468" s="289">
        <v>25</v>
      </c>
      <c r="F468" s="25" t="s">
        <v>1128</v>
      </c>
      <c r="G468" s="116" t="s">
        <v>1192</v>
      </c>
      <c r="H468" s="93" t="s">
        <v>1232</v>
      </c>
      <c r="I468" s="93" t="s">
        <v>1233</v>
      </c>
      <c r="J468" s="162">
        <v>13.22</v>
      </c>
      <c r="K468" s="172">
        <f t="shared" si="13"/>
        <v>13.22</v>
      </c>
      <c r="M468" s="164"/>
    </row>
    <row r="469" spans="1:16" x14ac:dyDescent="0.3">
      <c r="A469" s="8" t="s">
        <v>1089</v>
      </c>
      <c r="B469" s="159" t="s">
        <v>1106</v>
      </c>
      <c r="C469" s="154" t="s">
        <v>454</v>
      </c>
      <c r="D469" s="154" t="s">
        <v>1696</v>
      </c>
      <c r="E469" s="289">
        <v>25</v>
      </c>
      <c r="F469" s="25" t="s">
        <v>1129</v>
      </c>
      <c r="G469" s="116" t="s">
        <v>1192</v>
      </c>
      <c r="H469" s="93" t="s">
        <v>1232</v>
      </c>
      <c r="I469" s="93" t="s">
        <v>1233</v>
      </c>
      <c r="J469" s="162">
        <v>13.22</v>
      </c>
      <c r="K469" s="172">
        <f t="shared" si="13"/>
        <v>13.22</v>
      </c>
      <c r="M469" s="164"/>
    </row>
    <row r="470" spans="1:16" x14ac:dyDescent="0.3">
      <c r="A470" s="50"/>
      <c r="B470" s="159"/>
      <c r="C470" s="154"/>
      <c r="D470" s="154"/>
      <c r="E470" s="289"/>
      <c r="F470" s="25"/>
      <c r="G470" s="116"/>
      <c r="H470" s="50"/>
      <c r="I470" s="50"/>
      <c r="J470" s="162"/>
      <c r="K470" s="171"/>
      <c r="M470" s="164"/>
    </row>
    <row r="471" spans="1:16" x14ac:dyDescent="0.3">
      <c r="A471" s="8" t="s">
        <v>1090</v>
      </c>
      <c r="B471" s="159" t="s">
        <v>1095</v>
      </c>
      <c r="C471" s="154" t="s">
        <v>454</v>
      </c>
      <c r="D471" s="154" t="s">
        <v>1697</v>
      </c>
      <c r="E471" s="289">
        <v>25</v>
      </c>
      <c r="F471" s="25" t="s">
        <v>1130</v>
      </c>
      <c r="G471" s="116" t="s">
        <v>1192</v>
      </c>
      <c r="H471" s="93" t="s">
        <v>1232</v>
      </c>
      <c r="I471" s="93" t="s">
        <v>1233</v>
      </c>
      <c r="J471" s="162">
        <v>20.57</v>
      </c>
      <c r="K471" s="172">
        <f t="shared" ref="K471:K476" si="14">J471-J471*$K$4</f>
        <v>20.57</v>
      </c>
      <c r="M471" s="164"/>
    </row>
    <row r="472" spans="1:16" x14ac:dyDescent="0.3">
      <c r="A472" s="8" t="s">
        <v>456</v>
      </c>
      <c r="B472" s="159" t="s">
        <v>1096</v>
      </c>
      <c r="C472" s="154" t="s">
        <v>454</v>
      </c>
      <c r="D472" s="154" t="s">
        <v>1698</v>
      </c>
      <c r="E472" s="289">
        <v>25</v>
      </c>
      <c r="F472" s="25" t="s">
        <v>1131</v>
      </c>
      <c r="G472" s="116" t="s">
        <v>1192</v>
      </c>
      <c r="H472" s="93" t="s">
        <v>1232</v>
      </c>
      <c r="I472" s="93" t="s">
        <v>1233</v>
      </c>
      <c r="J472" s="162">
        <v>17.09</v>
      </c>
      <c r="K472" s="172">
        <f t="shared" si="14"/>
        <v>17.09</v>
      </c>
      <c r="M472" s="164"/>
    </row>
    <row r="473" spans="1:16" x14ac:dyDescent="0.3">
      <c r="A473" s="8" t="s">
        <v>1091</v>
      </c>
      <c r="B473" s="159" t="s">
        <v>1097</v>
      </c>
      <c r="C473" s="154" t="s">
        <v>454</v>
      </c>
      <c r="D473" s="154" t="s">
        <v>1699</v>
      </c>
      <c r="E473" s="289">
        <v>25</v>
      </c>
      <c r="F473" s="25" t="s">
        <v>1132</v>
      </c>
      <c r="G473" s="116" t="s">
        <v>1192</v>
      </c>
      <c r="H473" s="93" t="s">
        <v>1232</v>
      </c>
      <c r="I473" s="93" t="s">
        <v>1233</v>
      </c>
      <c r="J473" s="162">
        <v>17.09</v>
      </c>
      <c r="K473" s="172">
        <f t="shared" si="14"/>
        <v>17.09</v>
      </c>
      <c r="M473" s="164"/>
    </row>
    <row r="474" spans="1:16" x14ac:dyDescent="0.3">
      <c r="A474" s="8" t="s">
        <v>1092</v>
      </c>
      <c r="B474" s="159" t="s">
        <v>1098</v>
      </c>
      <c r="C474" s="154" t="s">
        <v>454</v>
      </c>
      <c r="D474" s="154" t="s">
        <v>1700</v>
      </c>
      <c r="E474" s="289">
        <v>25</v>
      </c>
      <c r="F474" s="25" t="s">
        <v>1133</v>
      </c>
      <c r="G474" s="116" t="s">
        <v>1192</v>
      </c>
      <c r="H474" s="93" t="s">
        <v>1232</v>
      </c>
      <c r="I474" s="93" t="s">
        <v>1233</v>
      </c>
      <c r="J474" s="162">
        <v>18.7</v>
      </c>
      <c r="K474" s="172">
        <f t="shared" si="14"/>
        <v>18.7</v>
      </c>
      <c r="M474" s="164"/>
    </row>
    <row r="475" spans="1:16" x14ac:dyDescent="0.3">
      <c r="A475" s="8" t="s">
        <v>1093</v>
      </c>
      <c r="B475" s="159" t="s">
        <v>1099</v>
      </c>
      <c r="C475" s="154" t="s">
        <v>454</v>
      </c>
      <c r="D475" s="154" t="s">
        <v>1701</v>
      </c>
      <c r="E475" s="289">
        <v>25</v>
      </c>
      <c r="F475" s="25" t="s">
        <v>1134</v>
      </c>
      <c r="G475" s="116" t="s">
        <v>1192</v>
      </c>
      <c r="H475" s="93" t="s">
        <v>1232</v>
      </c>
      <c r="I475" s="93" t="s">
        <v>1233</v>
      </c>
      <c r="J475" s="162">
        <v>18.7</v>
      </c>
      <c r="K475" s="172">
        <f t="shared" si="14"/>
        <v>18.7</v>
      </c>
      <c r="M475" s="164"/>
    </row>
    <row r="476" spans="1:16" x14ac:dyDescent="0.3">
      <c r="A476" s="8" t="s">
        <v>1094</v>
      </c>
      <c r="B476" s="159" t="s">
        <v>1100</v>
      </c>
      <c r="C476" s="154" t="s">
        <v>454</v>
      </c>
      <c r="D476" s="154" t="s">
        <v>1702</v>
      </c>
      <c r="E476" s="289">
        <v>25</v>
      </c>
      <c r="F476" s="25" t="s">
        <v>1135</v>
      </c>
      <c r="G476" s="116" t="s">
        <v>1192</v>
      </c>
      <c r="H476" s="93" t="s">
        <v>1232</v>
      </c>
      <c r="I476" s="93" t="s">
        <v>1233</v>
      </c>
      <c r="J476" s="162">
        <v>18.7</v>
      </c>
      <c r="K476" s="172">
        <f t="shared" si="14"/>
        <v>18.7</v>
      </c>
      <c r="M476" s="164"/>
    </row>
    <row r="477" spans="1:16" x14ac:dyDescent="0.3">
      <c r="A477" s="50"/>
      <c r="B477" s="159"/>
      <c r="C477" s="154"/>
      <c r="D477" s="154"/>
      <c r="E477" s="289"/>
      <c r="F477" s="25"/>
      <c r="G477" s="116"/>
      <c r="H477" s="50"/>
      <c r="I477" s="50"/>
      <c r="J477" s="162"/>
      <c r="K477" s="171"/>
      <c r="M477" s="164"/>
    </row>
    <row r="478" spans="1:16" ht="15.25" customHeight="1" x14ac:dyDescent="0.3">
      <c r="A478" s="6" t="s">
        <v>467</v>
      </c>
      <c r="B478" s="159" t="s">
        <v>921</v>
      </c>
      <c r="C478" s="155" t="s">
        <v>464</v>
      </c>
      <c r="D478" s="154" t="s">
        <v>1703</v>
      </c>
      <c r="E478" s="289">
        <v>25</v>
      </c>
      <c r="F478" s="25">
        <v>5902694401253</v>
      </c>
      <c r="G478" s="116" t="s">
        <v>1192</v>
      </c>
      <c r="H478" s="93" t="s">
        <v>1232</v>
      </c>
      <c r="I478" s="93" t="s">
        <v>1233</v>
      </c>
      <c r="J478" s="323" t="s">
        <v>1065</v>
      </c>
      <c r="K478" s="324"/>
      <c r="M478" s="164"/>
      <c r="P478" s="158" t="s">
        <v>2274</v>
      </c>
    </row>
    <row r="479" spans="1:16" x14ac:dyDescent="0.3">
      <c r="A479" s="6" t="s">
        <v>468</v>
      </c>
      <c r="B479" s="159" t="s">
        <v>921</v>
      </c>
      <c r="C479" s="155" t="s">
        <v>454</v>
      </c>
      <c r="D479" s="154" t="s">
        <v>1704</v>
      </c>
      <c r="E479" s="289">
        <v>25</v>
      </c>
      <c r="F479" s="25">
        <v>5902694401260</v>
      </c>
      <c r="G479" s="116" t="s">
        <v>1192</v>
      </c>
      <c r="H479" s="93" t="s">
        <v>1232</v>
      </c>
      <c r="I479" s="93" t="s">
        <v>1233</v>
      </c>
      <c r="J479" s="325"/>
      <c r="K479" s="326"/>
      <c r="M479" s="164"/>
      <c r="P479" s="158" t="s">
        <v>2274</v>
      </c>
    </row>
    <row r="480" spans="1:16" x14ac:dyDescent="0.3">
      <c r="A480" s="6" t="s">
        <v>469</v>
      </c>
      <c r="B480" s="159" t="s">
        <v>921</v>
      </c>
      <c r="C480" s="155" t="s">
        <v>78</v>
      </c>
      <c r="D480" s="154" t="s">
        <v>1705</v>
      </c>
      <c r="E480" s="289">
        <v>25</v>
      </c>
      <c r="F480" s="25">
        <v>5902694401277</v>
      </c>
      <c r="G480" s="116" t="s">
        <v>1192</v>
      </c>
      <c r="H480" s="93" t="s">
        <v>1232</v>
      </c>
      <c r="I480" s="93" t="s">
        <v>1233</v>
      </c>
      <c r="J480" s="325"/>
      <c r="K480" s="326"/>
      <c r="M480" s="164"/>
      <c r="P480" s="158" t="s">
        <v>2274</v>
      </c>
    </row>
    <row r="481" spans="1:16" x14ac:dyDescent="0.3">
      <c r="A481" s="6" t="s">
        <v>470</v>
      </c>
      <c r="B481" s="159" t="s">
        <v>921</v>
      </c>
      <c r="C481" s="155" t="s">
        <v>465</v>
      </c>
      <c r="D481" s="154" t="s">
        <v>1706</v>
      </c>
      <c r="E481" s="289">
        <v>25</v>
      </c>
      <c r="F481" s="25">
        <v>5902694401222</v>
      </c>
      <c r="G481" s="116" t="s">
        <v>1192</v>
      </c>
      <c r="H481" s="93" t="s">
        <v>1232</v>
      </c>
      <c r="I481" s="93" t="s">
        <v>1233</v>
      </c>
      <c r="J481" s="325"/>
      <c r="K481" s="326"/>
      <c r="M481" s="164"/>
      <c r="P481" s="158" t="s">
        <v>2274</v>
      </c>
    </row>
    <row r="482" spans="1:16" x14ac:dyDescent="0.3">
      <c r="A482" s="6" t="s">
        <v>471</v>
      </c>
      <c r="B482" s="159" t="s">
        <v>921</v>
      </c>
      <c r="C482" s="155" t="s">
        <v>36</v>
      </c>
      <c r="D482" s="154" t="s">
        <v>1707</v>
      </c>
      <c r="E482" s="289">
        <v>25</v>
      </c>
      <c r="F482" s="25">
        <v>5902694401246</v>
      </c>
      <c r="G482" s="116" t="s">
        <v>1192</v>
      </c>
      <c r="H482" s="93" t="s">
        <v>1232</v>
      </c>
      <c r="I482" s="93" t="s">
        <v>1233</v>
      </c>
      <c r="J482" s="327"/>
      <c r="K482" s="328"/>
      <c r="M482" s="164"/>
      <c r="P482" s="158" t="s">
        <v>2274</v>
      </c>
    </row>
    <row r="483" spans="1:16" x14ac:dyDescent="0.3">
      <c r="A483" s="50"/>
      <c r="B483" s="159"/>
      <c r="C483" s="154"/>
      <c r="D483" s="154"/>
      <c r="E483" s="289"/>
      <c r="F483" s="25"/>
      <c r="G483" s="116"/>
      <c r="H483" s="50"/>
      <c r="I483" s="50"/>
      <c r="J483" s="162"/>
      <c r="K483" s="171"/>
      <c r="M483" s="164"/>
    </row>
    <row r="484" spans="1:16" x14ac:dyDescent="0.3">
      <c r="A484" s="8" t="s">
        <v>457</v>
      </c>
      <c r="B484" s="14" t="s">
        <v>459</v>
      </c>
      <c r="C484" s="155" t="s">
        <v>464</v>
      </c>
      <c r="D484" s="154" t="s">
        <v>1708</v>
      </c>
      <c r="E484" s="289">
        <v>25</v>
      </c>
      <c r="F484" s="25">
        <v>5902694007103</v>
      </c>
      <c r="G484" s="116" t="s">
        <v>1192</v>
      </c>
      <c r="H484" s="93" t="s">
        <v>1232</v>
      </c>
      <c r="I484" s="93" t="s">
        <v>1233</v>
      </c>
      <c r="J484" s="162">
        <v>9.61</v>
      </c>
      <c r="K484" s="172">
        <f t="shared" ref="K484:K490" si="15">J484-J484*$K$4</f>
        <v>9.61</v>
      </c>
      <c r="M484" s="164"/>
      <c r="P484" s="158" t="s">
        <v>2274</v>
      </c>
    </row>
    <row r="485" spans="1:16" x14ac:dyDescent="0.3">
      <c r="A485" s="6" t="s">
        <v>466</v>
      </c>
      <c r="B485" s="14" t="s">
        <v>459</v>
      </c>
      <c r="C485" s="155" t="s">
        <v>272</v>
      </c>
      <c r="D485" s="154" t="s">
        <v>1709</v>
      </c>
      <c r="E485" s="289">
        <v>25</v>
      </c>
      <c r="F485" s="25">
        <v>5902694007271</v>
      </c>
      <c r="G485" s="116" t="s">
        <v>1192</v>
      </c>
      <c r="H485" s="93" t="s">
        <v>1232</v>
      </c>
      <c r="I485" s="93" t="s">
        <v>1233</v>
      </c>
      <c r="J485" s="162">
        <v>11.1</v>
      </c>
      <c r="K485" s="172">
        <f t="shared" si="15"/>
        <v>11.1</v>
      </c>
      <c r="M485" s="164"/>
      <c r="P485" s="158" t="s">
        <v>2274</v>
      </c>
    </row>
    <row r="486" spans="1:16" x14ac:dyDescent="0.3">
      <c r="A486" s="6" t="s">
        <v>458</v>
      </c>
      <c r="B486" s="14" t="s">
        <v>459</v>
      </c>
      <c r="C486" s="155" t="s">
        <v>454</v>
      </c>
      <c r="D486" s="154" t="s">
        <v>1710</v>
      </c>
      <c r="E486" s="289">
        <v>25</v>
      </c>
      <c r="F486" s="25">
        <v>5902694007110</v>
      </c>
      <c r="G486" s="116" t="s">
        <v>1192</v>
      </c>
      <c r="H486" s="93" t="s">
        <v>1232</v>
      </c>
      <c r="I486" s="93" t="s">
        <v>1233</v>
      </c>
      <c r="J486" s="162">
        <v>12.23</v>
      </c>
      <c r="K486" s="172">
        <f t="shared" si="15"/>
        <v>12.23</v>
      </c>
      <c r="M486" s="164"/>
      <c r="P486" s="158" t="s">
        <v>2274</v>
      </c>
    </row>
    <row r="487" spans="1:16" x14ac:dyDescent="0.3">
      <c r="A487" s="6" t="s">
        <v>460</v>
      </c>
      <c r="B487" s="14" t="s">
        <v>459</v>
      </c>
      <c r="C487" s="155" t="s">
        <v>78</v>
      </c>
      <c r="D487" s="154" t="s">
        <v>1711</v>
      </c>
      <c r="E487" s="289">
        <v>25</v>
      </c>
      <c r="F487" s="25">
        <v>5902694007172</v>
      </c>
      <c r="G487" s="116" t="s">
        <v>1192</v>
      </c>
      <c r="H487" s="93" t="s">
        <v>1232</v>
      </c>
      <c r="I487" s="93" t="s">
        <v>1233</v>
      </c>
      <c r="J487" s="162">
        <v>15.22</v>
      </c>
      <c r="K487" s="172">
        <f t="shared" si="15"/>
        <v>15.22</v>
      </c>
      <c r="M487" s="164"/>
      <c r="P487" s="158" t="s">
        <v>2274</v>
      </c>
    </row>
    <row r="488" spans="1:16" x14ac:dyDescent="0.3">
      <c r="A488" s="6" t="s">
        <v>461</v>
      </c>
      <c r="B488" s="14" t="s">
        <v>459</v>
      </c>
      <c r="C488" s="155" t="s">
        <v>465</v>
      </c>
      <c r="D488" s="154" t="s">
        <v>1712</v>
      </c>
      <c r="E488" s="289">
        <v>25</v>
      </c>
      <c r="F488" s="25">
        <v>5902694007202</v>
      </c>
      <c r="G488" s="116" t="s">
        <v>1192</v>
      </c>
      <c r="H488" s="93" t="s">
        <v>1232</v>
      </c>
      <c r="I488" s="93" t="s">
        <v>1233</v>
      </c>
      <c r="J488" s="162">
        <v>18.18</v>
      </c>
      <c r="K488" s="172">
        <f t="shared" si="15"/>
        <v>18.18</v>
      </c>
      <c r="M488" s="164"/>
      <c r="P488" s="158" t="s">
        <v>2274</v>
      </c>
    </row>
    <row r="489" spans="1:16" x14ac:dyDescent="0.3">
      <c r="A489" s="6" t="s">
        <v>462</v>
      </c>
      <c r="B489" s="14" t="s">
        <v>459</v>
      </c>
      <c r="C489" s="155" t="s">
        <v>36</v>
      </c>
      <c r="D489" s="154" t="s">
        <v>1713</v>
      </c>
      <c r="E489" s="289">
        <v>25</v>
      </c>
      <c r="F489" s="25">
        <v>5902694007219</v>
      </c>
      <c r="G489" s="116" t="s">
        <v>1192</v>
      </c>
      <c r="H489" s="93" t="s">
        <v>1232</v>
      </c>
      <c r="I489" s="93" t="s">
        <v>1233</v>
      </c>
      <c r="J489" s="162">
        <v>21.13</v>
      </c>
      <c r="K489" s="172">
        <f t="shared" si="15"/>
        <v>21.13</v>
      </c>
      <c r="M489" s="164"/>
      <c r="P489" s="158" t="s">
        <v>2274</v>
      </c>
    </row>
    <row r="490" spans="1:16" x14ac:dyDescent="0.3">
      <c r="A490" s="6" t="s">
        <v>463</v>
      </c>
      <c r="B490" s="14" t="s">
        <v>459</v>
      </c>
      <c r="C490" s="155" t="s">
        <v>230</v>
      </c>
      <c r="D490" s="154" t="s">
        <v>1714</v>
      </c>
      <c r="E490" s="289">
        <v>25</v>
      </c>
      <c r="F490" s="25">
        <v>5902694007226</v>
      </c>
      <c r="G490" s="116" t="s">
        <v>1192</v>
      </c>
      <c r="H490" s="93" t="s">
        <v>1232</v>
      </c>
      <c r="I490" s="93" t="s">
        <v>1233</v>
      </c>
      <c r="J490" s="162">
        <v>24.1</v>
      </c>
      <c r="K490" s="172">
        <f t="shared" si="15"/>
        <v>24.1</v>
      </c>
      <c r="M490" s="164"/>
      <c r="P490" s="158" t="s">
        <v>2274</v>
      </c>
    </row>
    <row r="491" spans="1:16" x14ac:dyDescent="0.3">
      <c r="A491" s="52"/>
      <c r="B491" s="24"/>
      <c r="C491" s="155"/>
      <c r="D491" s="154"/>
      <c r="E491" s="289"/>
      <c r="F491" s="25"/>
      <c r="G491" s="116"/>
      <c r="H491" s="50"/>
      <c r="I491" s="50"/>
      <c r="J491" s="162"/>
      <c r="K491" s="163"/>
      <c r="M491" s="164"/>
    </row>
    <row r="492" spans="1:16" x14ac:dyDescent="0.3">
      <c r="A492" s="6" t="s">
        <v>472</v>
      </c>
      <c r="B492" s="14" t="s">
        <v>473</v>
      </c>
      <c r="C492" s="155" t="s">
        <v>464</v>
      </c>
      <c r="D492" s="154" t="s">
        <v>1715</v>
      </c>
      <c r="E492" s="289">
        <v>25</v>
      </c>
      <c r="F492" s="25">
        <v>5902694007950</v>
      </c>
      <c r="G492" s="116" t="s">
        <v>1192</v>
      </c>
      <c r="H492" s="93" t="s">
        <v>1232</v>
      </c>
      <c r="I492" s="93" t="s">
        <v>1233</v>
      </c>
      <c r="J492" s="162">
        <v>9.61</v>
      </c>
      <c r="K492" s="172">
        <f t="shared" ref="K492:K498" si="16">J492-J492*$K$4</f>
        <v>9.61</v>
      </c>
      <c r="M492" s="164"/>
      <c r="P492" s="158" t="s">
        <v>2274</v>
      </c>
    </row>
    <row r="493" spans="1:16" x14ac:dyDescent="0.3">
      <c r="A493" s="6" t="s">
        <v>474</v>
      </c>
      <c r="B493" s="14" t="s">
        <v>473</v>
      </c>
      <c r="C493" s="155" t="s">
        <v>272</v>
      </c>
      <c r="D493" s="154" t="s">
        <v>1716</v>
      </c>
      <c r="E493" s="289">
        <v>25</v>
      </c>
      <c r="F493" s="25">
        <v>5902694700592</v>
      </c>
      <c r="G493" s="116" t="s">
        <v>1192</v>
      </c>
      <c r="H493" s="93" t="s">
        <v>1232</v>
      </c>
      <c r="I493" s="93" t="s">
        <v>1233</v>
      </c>
      <c r="J493" s="162">
        <v>11.1</v>
      </c>
      <c r="K493" s="172">
        <f t="shared" si="16"/>
        <v>11.1</v>
      </c>
      <c r="M493" s="164"/>
      <c r="P493" s="158" t="s">
        <v>2274</v>
      </c>
    </row>
    <row r="494" spans="1:16" x14ac:dyDescent="0.3">
      <c r="A494" s="6" t="s">
        <v>475</v>
      </c>
      <c r="B494" s="14" t="s">
        <v>473</v>
      </c>
      <c r="C494" s="155" t="s">
        <v>454</v>
      </c>
      <c r="D494" s="154" t="s">
        <v>1717</v>
      </c>
      <c r="E494" s="289">
        <v>25</v>
      </c>
      <c r="F494" s="25">
        <v>5902694700585</v>
      </c>
      <c r="G494" s="116" t="s">
        <v>1192</v>
      </c>
      <c r="H494" s="93" t="s">
        <v>1232</v>
      </c>
      <c r="I494" s="93" t="s">
        <v>1233</v>
      </c>
      <c r="J494" s="162">
        <v>12.23</v>
      </c>
      <c r="K494" s="172">
        <f t="shared" si="16"/>
        <v>12.23</v>
      </c>
      <c r="M494" s="164"/>
      <c r="P494" s="158" t="s">
        <v>2274</v>
      </c>
    </row>
    <row r="495" spans="1:16" x14ac:dyDescent="0.3">
      <c r="A495" s="6" t="s">
        <v>476</v>
      </c>
      <c r="B495" s="14" t="s">
        <v>473</v>
      </c>
      <c r="C495" s="155" t="s">
        <v>78</v>
      </c>
      <c r="D495" s="154" t="s">
        <v>1718</v>
      </c>
      <c r="E495" s="289">
        <v>25</v>
      </c>
      <c r="F495" s="25">
        <v>5902694500598</v>
      </c>
      <c r="G495" s="116" t="s">
        <v>1192</v>
      </c>
      <c r="H495" s="93" t="s">
        <v>1232</v>
      </c>
      <c r="I495" s="93" t="s">
        <v>1233</v>
      </c>
      <c r="J495" s="162">
        <v>15.22</v>
      </c>
      <c r="K495" s="172">
        <f t="shared" si="16"/>
        <v>15.22</v>
      </c>
      <c r="M495" s="164"/>
      <c r="P495" s="158" t="s">
        <v>2274</v>
      </c>
    </row>
    <row r="496" spans="1:16" x14ac:dyDescent="0.3">
      <c r="A496" s="6" t="s">
        <v>477</v>
      </c>
      <c r="B496" s="14" t="s">
        <v>473</v>
      </c>
      <c r="C496" s="155" t="s">
        <v>465</v>
      </c>
      <c r="D496" s="154" t="s">
        <v>1719</v>
      </c>
      <c r="E496" s="289">
        <v>25</v>
      </c>
      <c r="F496" s="25">
        <v>5902694700523</v>
      </c>
      <c r="G496" s="116" t="s">
        <v>1192</v>
      </c>
      <c r="H496" s="93" t="s">
        <v>1232</v>
      </c>
      <c r="I496" s="93" t="s">
        <v>1233</v>
      </c>
      <c r="J496" s="162">
        <v>18.18</v>
      </c>
      <c r="K496" s="172">
        <f t="shared" si="16"/>
        <v>18.18</v>
      </c>
      <c r="M496" s="164"/>
      <c r="P496" s="158" t="s">
        <v>2274</v>
      </c>
    </row>
    <row r="497" spans="1:16" x14ac:dyDescent="0.3">
      <c r="A497" s="6" t="s">
        <v>478</v>
      </c>
      <c r="B497" s="14" t="s">
        <v>473</v>
      </c>
      <c r="C497" s="155" t="s">
        <v>36</v>
      </c>
      <c r="D497" s="154" t="s">
        <v>1720</v>
      </c>
      <c r="E497" s="289">
        <v>25</v>
      </c>
      <c r="F497" s="25">
        <v>5902694700561</v>
      </c>
      <c r="G497" s="116" t="s">
        <v>1192</v>
      </c>
      <c r="H497" s="93" t="s">
        <v>1232</v>
      </c>
      <c r="I497" s="93" t="s">
        <v>1233</v>
      </c>
      <c r="J497" s="162">
        <v>21.13</v>
      </c>
      <c r="K497" s="172">
        <f t="shared" si="16"/>
        <v>21.13</v>
      </c>
      <c r="M497" s="164"/>
      <c r="P497" s="158" t="s">
        <v>2274</v>
      </c>
    </row>
    <row r="498" spans="1:16" x14ac:dyDescent="0.3">
      <c r="A498" s="32" t="s">
        <v>1114</v>
      </c>
      <c r="B498" s="14" t="s">
        <v>473</v>
      </c>
      <c r="C498" s="179" t="s">
        <v>230</v>
      </c>
      <c r="D498" s="154" t="s">
        <v>1721</v>
      </c>
      <c r="E498" s="289">
        <v>25</v>
      </c>
      <c r="F498" s="25">
        <v>5902694700547</v>
      </c>
      <c r="G498" s="116" t="s">
        <v>1192</v>
      </c>
      <c r="H498" s="93" t="s">
        <v>1232</v>
      </c>
      <c r="I498" s="93" t="s">
        <v>1233</v>
      </c>
      <c r="J498" s="162">
        <v>24.1</v>
      </c>
      <c r="K498" s="172">
        <f t="shared" si="16"/>
        <v>24.1</v>
      </c>
      <c r="M498" s="164"/>
      <c r="P498" s="158" t="s">
        <v>2274</v>
      </c>
    </row>
    <row r="499" spans="1:16" x14ac:dyDescent="0.3">
      <c r="A499" s="52"/>
      <c r="B499" s="24"/>
      <c r="C499" s="155"/>
      <c r="D499" s="154"/>
      <c r="E499" s="289"/>
      <c r="F499" s="25"/>
      <c r="G499" s="116"/>
      <c r="H499" s="50"/>
      <c r="I499" s="50"/>
      <c r="J499" s="162"/>
      <c r="K499" s="171"/>
      <c r="M499" s="164"/>
    </row>
    <row r="500" spans="1:16" x14ac:dyDescent="0.3">
      <c r="A500" s="6" t="s">
        <v>1015</v>
      </c>
      <c r="B500" s="24" t="s">
        <v>1045</v>
      </c>
      <c r="C500" s="155" t="s">
        <v>464</v>
      </c>
      <c r="D500" s="154" t="s">
        <v>1722</v>
      </c>
      <c r="E500" s="289">
        <v>25</v>
      </c>
      <c r="F500" s="25">
        <v>5902694007974</v>
      </c>
      <c r="G500" s="116" t="s">
        <v>1192</v>
      </c>
      <c r="H500" s="93" t="s">
        <v>1232</v>
      </c>
      <c r="I500" s="93" t="s">
        <v>1233</v>
      </c>
      <c r="J500" s="162">
        <v>9.61</v>
      </c>
      <c r="K500" s="172">
        <f t="shared" ref="K500:K506" si="17">J500-J500*$K$4</f>
        <v>9.61</v>
      </c>
      <c r="M500" s="164"/>
      <c r="P500" s="158" t="s">
        <v>2274</v>
      </c>
    </row>
    <row r="501" spans="1:16" x14ac:dyDescent="0.3">
      <c r="A501" s="6" t="s">
        <v>1016</v>
      </c>
      <c r="B501" s="24" t="s">
        <v>1045</v>
      </c>
      <c r="C501" s="155" t="s">
        <v>272</v>
      </c>
      <c r="D501" s="154" t="s">
        <v>1723</v>
      </c>
      <c r="E501" s="289">
        <v>25</v>
      </c>
      <c r="F501" s="25">
        <v>5902694001620</v>
      </c>
      <c r="G501" s="116" t="s">
        <v>1192</v>
      </c>
      <c r="H501" s="93" t="s">
        <v>1232</v>
      </c>
      <c r="I501" s="93" t="s">
        <v>1233</v>
      </c>
      <c r="J501" s="162">
        <v>11.1</v>
      </c>
      <c r="K501" s="172">
        <f t="shared" si="17"/>
        <v>11.1</v>
      </c>
      <c r="M501" s="164"/>
      <c r="P501" s="158" t="s">
        <v>2274</v>
      </c>
    </row>
    <row r="502" spans="1:16" x14ac:dyDescent="0.3">
      <c r="A502" s="6" t="s">
        <v>1017</v>
      </c>
      <c r="B502" s="24" t="s">
        <v>1045</v>
      </c>
      <c r="C502" s="155" t="s">
        <v>454</v>
      </c>
      <c r="D502" s="154" t="s">
        <v>1724</v>
      </c>
      <c r="E502" s="289">
        <v>25</v>
      </c>
      <c r="F502" s="25">
        <v>5902694000685</v>
      </c>
      <c r="G502" s="116" t="s">
        <v>1192</v>
      </c>
      <c r="H502" s="93" t="s">
        <v>1232</v>
      </c>
      <c r="I502" s="93" t="s">
        <v>1233</v>
      </c>
      <c r="J502" s="162">
        <v>12.23</v>
      </c>
      <c r="K502" s="172">
        <f t="shared" si="17"/>
        <v>12.23</v>
      </c>
      <c r="M502" s="164"/>
      <c r="P502" s="158" t="s">
        <v>2274</v>
      </c>
    </row>
    <row r="503" spans="1:16" x14ac:dyDescent="0.3">
      <c r="A503" s="6" t="s">
        <v>1018</v>
      </c>
      <c r="B503" s="24" t="s">
        <v>1045</v>
      </c>
      <c r="C503" s="155" t="s">
        <v>78</v>
      </c>
      <c r="D503" s="154" t="s">
        <v>1725</v>
      </c>
      <c r="E503" s="289">
        <v>25</v>
      </c>
      <c r="F503" s="25">
        <v>5902694500604</v>
      </c>
      <c r="G503" s="116" t="s">
        <v>1192</v>
      </c>
      <c r="H503" s="93" t="s">
        <v>1232</v>
      </c>
      <c r="I503" s="93" t="s">
        <v>1233</v>
      </c>
      <c r="J503" s="162">
        <v>15.22</v>
      </c>
      <c r="K503" s="172">
        <f t="shared" si="17"/>
        <v>15.22</v>
      </c>
      <c r="M503" s="164"/>
      <c r="P503" s="158" t="s">
        <v>2274</v>
      </c>
    </row>
    <row r="504" spans="1:16" x14ac:dyDescent="0.3">
      <c r="A504" s="6" t="s">
        <v>1019</v>
      </c>
      <c r="B504" s="24" t="s">
        <v>1045</v>
      </c>
      <c r="C504" s="155" t="s">
        <v>465</v>
      </c>
      <c r="D504" s="154" t="s">
        <v>1726</v>
      </c>
      <c r="E504" s="289">
        <v>25</v>
      </c>
      <c r="F504" s="25">
        <v>5902694001637</v>
      </c>
      <c r="G504" s="116" t="s">
        <v>1192</v>
      </c>
      <c r="H504" s="93" t="s">
        <v>1232</v>
      </c>
      <c r="I504" s="93" t="s">
        <v>1233</v>
      </c>
      <c r="J504" s="162">
        <v>18.18</v>
      </c>
      <c r="K504" s="172">
        <f t="shared" si="17"/>
        <v>18.18</v>
      </c>
      <c r="M504" s="164"/>
      <c r="P504" s="158" t="s">
        <v>2274</v>
      </c>
    </row>
    <row r="505" spans="1:16" x14ac:dyDescent="0.3">
      <c r="A505" s="6" t="s">
        <v>1020</v>
      </c>
      <c r="B505" s="24" t="s">
        <v>1045</v>
      </c>
      <c r="C505" s="155" t="s">
        <v>36</v>
      </c>
      <c r="D505" s="154" t="s">
        <v>1727</v>
      </c>
      <c r="E505" s="289">
        <v>25</v>
      </c>
      <c r="F505" s="25">
        <v>5902694006595</v>
      </c>
      <c r="G505" s="116" t="s">
        <v>1192</v>
      </c>
      <c r="H505" s="93" t="s">
        <v>1232</v>
      </c>
      <c r="I505" s="93" t="s">
        <v>1233</v>
      </c>
      <c r="J505" s="162">
        <v>21.13</v>
      </c>
      <c r="K505" s="172">
        <f t="shared" si="17"/>
        <v>21.13</v>
      </c>
      <c r="M505" s="164"/>
      <c r="P505" s="158" t="s">
        <v>2274</v>
      </c>
    </row>
    <row r="506" spans="1:16" x14ac:dyDescent="0.3">
      <c r="A506" s="6" t="s">
        <v>1021</v>
      </c>
      <c r="B506" s="24" t="s">
        <v>1045</v>
      </c>
      <c r="C506" s="155" t="s">
        <v>230</v>
      </c>
      <c r="D506" s="154" t="s">
        <v>1728</v>
      </c>
      <c r="E506" s="289">
        <v>25</v>
      </c>
      <c r="F506" s="25"/>
      <c r="G506" s="116" t="s">
        <v>1192</v>
      </c>
      <c r="H506" s="93" t="s">
        <v>1232</v>
      </c>
      <c r="I506" s="93" t="s">
        <v>1233</v>
      </c>
      <c r="J506" s="162">
        <v>24.1</v>
      </c>
      <c r="K506" s="172">
        <f t="shared" si="17"/>
        <v>24.1</v>
      </c>
      <c r="M506" s="164"/>
      <c r="P506" s="158" t="s">
        <v>2274</v>
      </c>
    </row>
    <row r="507" spans="1:16" x14ac:dyDescent="0.3">
      <c r="A507" s="52"/>
      <c r="B507" s="24"/>
      <c r="C507" s="155"/>
      <c r="D507" s="154"/>
      <c r="E507" s="289"/>
      <c r="F507" s="25"/>
      <c r="G507" s="50"/>
      <c r="H507" s="50"/>
      <c r="I507" s="50"/>
      <c r="J507" s="162"/>
      <c r="K507" s="171"/>
      <c r="M507" s="164"/>
    </row>
    <row r="508" spans="1:16" x14ac:dyDescent="0.3">
      <c r="A508" s="6" t="s">
        <v>479</v>
      </c>
      <c r="B508" s="14" t="s">
        <v>480</v>
      </c>
      <c r="C508" s="155" t="s">
        <v>464</v>
      </c>
      <c r="D508" s="154" t="s">
        <v>1729</v>
      </c>
      <c r="E508" s="289">
        <v>25</v>
      </c>
      <c r="F508" s="25">
        <v>5902694010691</v>
      </c>
      <c r="G508" s="116" t="s">
        <v>1192</v>
      </c>
      <c r="H508" s="93" t="s">
        <v>1232</v>
      </c>
      <c r="I508" s="93" t="s">
        <v>1233</v>
      </c>
      <c r="J508" s="162">
        <v>11.11</v>
      </c>
      <c r="K508" s="172">
        <f t="shared" ref="K508:K513" si="18">J508-J508*$K$4</f>
        <v>11.11</v>
      </c>
      <c r="M508" s="164"/>
      <c r="P508" s="158" t="s">
        <v>2274</v>
      </c>
    </row>
    <row r="509" spans="1:16" x14ac:dyDescent="0.3">
      <c r="A509" s="6" t="s">
        <v>481</v>
      </c>
      <c r="B509" s="14" t="s">
        <v>480</v>
      </c>
      <c r="C509" s="155" t="s">
        <v>454</v>
      </c>
      <c r="D509" s="154" t="s">
        <v>1730</v>
      </c>
      <c r="E509" s="289">
        <v>25</v>
      </c>
      <c r="F509" s="25">
        <v>5902694010875</v>
      </c>
      <c r="G509" s="116" t="s">
        <v>1192</v>
      </c>
      <c r="H509" s="93" t="s">
        <v>1232</v>
      </c>
      <c r="I509" s="93" t="s">
        <v>1233</v>
      </c>
      <c r="J509" s="162">
        <v>15.1</v>
      </c>
      <c r="K509" s="172">
        <f t="shared" si="18"/>
        <v>15.1</v>
      </c>
      <c r="M509" s="164"/>
      <c r="P509" s="158" t="s">
        <v>2274</v>
      </c>
    </row>
    <row r="510" spans="1:16" x14ac:dyDescent="0.3">
      <c r="A510" s="6" t="s">
        <v>482</v>
      </c>
      <c r="B510" s="14" t="s">
        <v>480</v>
      </c>
      <c r="C510" s="155" t="s">
        <v>78</v>
      </c>
      <c r="D510" s="154" t="s">
        <v>1731</v>
      </c>
      <c r="E510" s="289">
        <v>25</v>
      </c>
      <c r="F510" s="25">
        <v>5902694010486</v>
      </c>
      <c r="G510" s="116" t="s">
        <v>1192</v>
      </c>
      <c r="H510" s="93" t="s">
        <v>1232</v>
      </c>
      <c r="I510" s="93" t="s">
        <v>1233</v>
      </c>
      <c r="J510" s="162">
        <v>19.47</v>
      </c>
      <c r="K510" s="172">
        <f t="shared" si="18"/>
        <v>19.47</v>
      </c>
      <c r="M510" s="164"/>
      <c r="P510" s="158" t="s">
        <v>2274</v>
      </c>
    </row>
    <row r="511" spans="1:16" x14ac:dyDescent="0.3">
      <c r="A511" s="6" t="s">
        <v>483</v>
      </c>
      <c r="B511" s="14" t="s">
        <v>480</v>
      </c>
      <c r="C511" s="155" t="s">
        <v>465</v>
      </c>
      <c r="D511" s="154" t="s">
        <v>1732</v>
      </c>
      <c r="E511" s="289">
        <v>25</v>
      </c>
      <c r="F511" s="25">
        <v>5902694010783</v>
      </c>
      <c r="G511" s="116" t="s">
        <v>1192</v>
      </c>
      <c r="H511" s="93" t="s">
        <v>1232</v>
      </c>
      <c r="I511" s="93" t="s">
        <v>1233</v>
      </c>
      <c r="J511" s="162">
        <v>23.84</v>
      </c>
      <c r="K511" s="172">
        <f t="shared" si="18"/>
        <v>23.84</v>
      </c>
      <c r="M511" s="164"/>
      <c r="P511" s="158" t="s">
        <v>2274</v>
      </c>
    </row>
    <row r="512" spans="1:16" x14ac:dyDescent="0.3">
      <c r="A512" s="6" t="s">
        <v>484</v>
      </c>
      <c r="B512" s="14" t="s">
        <v>480</v>
      </c>
      <c r="C512" s="155" t="s">
        <v>36</v>
      </c>
      <c r="D512" s="154" t="s">
        <v>1733</v>
      </c>
      <c r="E512" s="289">
        <v>25</v>
      </c>
      <c r="F512" s="25">
        <v>5902694010455</v>
      </c>
      <c r="G512" s="116" t="s">
        <v>1192</v>
      </c>
      <c r="H512" s="93" t="s">
        <v>1232</v>
      </c>
      <c r="I512" s="93" t="s">
        <v>1233</v>
      </c>
      <c r="J512" s="162">
        <v>28.22</v>
      </c>
      <c r="K512" s="172">
        <f t="shared" si="18"/>
        <v>28.22</v>
      </c>
      <c r="M512" s="164"/>
      <c r="P512" s="158" t="s">
        <v>2274</v>
      </c>
    </row>
    <row r="513" spans="1:16" x14ac:dyDescent="0.3">
      <c r="A513" s="6" t="s">
        <v>485</v>
      </c>
      <c r="B513" s="14" t="s">
        <v>480</v>
      </c>
      <c r="C513" s="155" t="s">
        <v>230</v>
      </c>
      <c r="D513" s="154" t="s">
        <v>1734</v>
      </c>
      <c r="E513" s="289">
        <v>25</v>
      </c>
      <c r="F513" s="25">
        <v>5902694010646</v>
      </c>
      <c r="G513" s="116" t="s">
        <v>1192</v>
      </c>
      <c r="H513" s="93" t="s">
        <v>1232</v>
      </c>
      <c r="I513" s="93" t="s">
        <v>1233</v>
      </c>
      <c r="J513" s="162">
        <v>32.57</v>
      </c>
      <c r="K513" s="172">
        <f t="shared" si="18"/>
        <v>32.57</v>
      </c>
      <c r="M513" s="164"/>
      <c r="P513" s="158" t="s">
        <v>2274</v>
      </c>
    </row>
    <row r="514" spans="1:16" x14ac:dyDescent="0.3">
      <c r="A514" s="52"/>
      <c r="B514" s="24"/>
      <c r="C514" s="155"/>
      <c r="D514" s="154"/>
      <c r="E514" s="289"/>
      <c r="F514" s="25"/>
      <c r="G514" s="116"/>
      <c r="H514" s="50"/>
      <c r="I514" s="50"/>
      <c r="J514" s="162"/>
      <c r="K514" s="171"/>
      <c r="M514" s="164"/>
    </row>
    <row r="515" spans="1:16" x14ac:dyDescent="0.3">
      <c r="A515" s="6" t="s">
        <v>1023</v>
      </c>
      <c r="B515" s="24" t="s">
        <v>1022</v>
      </c>
      <c r="C515" s="155" t="s">
        <v>464</v>
      </c>
      <c r="D515" s="154" t="s">
        <v>1735</v>
      </c>
      <c r="E515" s="289">
        <v>25</v>
      </c>
      <c r="F515" s="25">
        <v>5902694000999</v>
      </c>
      <c r="G515" s="116" t="s">
        <v>1192</v>
      </c>
      <c r="H515" s="93" t="s">
        <v>1232</v>
      </c>
      <c r="I515" s="93" t="s">
        <v>1233</v>
      </c>
      <c r="J515" s="162">
        <v>11.11</v>
      </c>
      <c r="K515" s="172">
        <f t="shared" ref="K515:K523" si="19">J515-J515*$K$4</f>
        <v>11.11</v>
      </c>
      <c r="M515" s="164"/>
      <c r="P515" s="158" t="s">
        <v>2274</v>
      </c>
    </row>
    <row r="516" spans="1:16" x14ac:dyDescent="0.3">
      <c r="A516" s="6" t="s">
        <v>1024</v>
      </c>
      <c r="B516" s="24" t="s">
        <v>1022</v>
      </c>
      <c r="C516" s="155" t="s">
        <v>454</v>
      </c>
      <c r="D516" s="154" t="s">
        <v>1736</v>
      </c>
      <c r="E516" s="289">
        <v>25</v>
      </c>
      <c r="F516" s="25">
        <v>5902694001644</v>
      </c>
      <c r="G516" s="116" t="s">
        <v>1192</v>
      </c>
      <c r="H516" s="93" t="s">
        <v>1232</v>
      </c>
      <c r="I516" s="93" t="s">
        <v>1233</v>
      </c>
      <c r="J516" s="162">
        <v>15.1</v>
      </c>
      <c r="K516" s="172">
        <f t="shared" si="19"/>
        <v>15.1</v>
      </c>
      <c r="M516" s="164"/>
      <c r="P516" s="158" t="s">
        <v>2274</v>
      </c>
    </row>
    <row r="517" spans="1:16" x14ac:dyDescent="0.3">
      <c r="A517" s="6" t="s">
        <v>1025</v>
      </c>
      <c r="B517" s="24" t="s">
        <v>1022</v>
      </c>
      <c r="C517" s="155" t="s">
        <v>78</v>
      </c>
      <c r="D517" s="154" t="s">
        <v>1737</v>
      </c>
      <c r="E517" s="289">
        <v>25</v>
      </c>
      <c r="F517" s="25">
        <v>5902694001651</v>
      </c>
      <c r="G517" s="116" t="s">
        <v>1192</v>
      </c>
      <c r="H517" s="93" t="s">
        <v>1232</v>
      </c>
      <c r="I517" s="93" t="s">
        <v>1233</v>
      </c>
      <c r="J517" s="162">
        <v>19.47</v>
      </c>
      <c r="K517" s="172">
        <f t="shared" si="19"/>
        <v>19.47</v>
      </c>
      <c r="M517" s="164"/>
      <c r="P517" s="158" t="s">
        <v>2274</v>
      </c>
    </row>
    <row r="518" spans="1:16" x14ac:dyDescent="0.3">
      <c r="A518" s="6" t="s">
        <v>1026</v>
      </c>
      <c r="B518" s="24" t="s">
        <v>1022</v>
      </c>
      <c r="C518" s="155" t="s">
        <v>465</v>
      </c>
      <c r="D518" s="154" t="s">
        <v>1738</v>
      </c>
      <c r="E518" s="289">
        <v>25</v>
      </c>
      <c r="F518" s="25">
        <v>5902694001668</v>
      </c>
      <c r="G518" s="116" t="s">
        <v>1192</v>
      </c>
      <c r="H518" s="93" t="s">
        <v>1232</v>
      </c>
      <c r="I518" s="93" t="s">
        <v>1233</v>
      </c>
      <c r="J518" s="162">
        <v>23.84</v>
      </c>
      <c r="K518" s="172">
        <f t="shared" si="19"/>
        <v>23.84</v>
      </c>
      <c r="M518" s="164"/>
      <c r="P518" s="158" t="s">
        <v>2274</v>
      </c>
    </row>
    <row r="519" spans="1:16" x14ac:dyDescent="0.3">
      <c r="A519" s="6" t="s">
        <v>1027</v>
      </c>
      <c r="B519" s="24" t="s">
        <v>1022</v>
      </c>
      <c r="C519" s="155" t="s">
        <v>36</v>
      </c>
      <c r="D519" s="154" t="s">
        <v>1739</v>
      </c>
      <c r="E519" s="289">
        <v>25</v>
      </c>
      <c r="F519" s="25">
        <v>5902694001675</v>
      </c>
      <c r="G519" s="116" t="s">
        <v>1192</v>
      </c>
      <c r="H519" s="93" t="s">
        <v>1232</v>
      </c>
      <c r="I519" s="93" t="s">
        <v>1233</v>
      </c>
      <c r="J519" s="162">
        <v>28.22</v>
      </c>
      <c r="K519" s="172">
        <f t="shared" si="19"/>
        <v>28.22</v>
      </c>
      <c r="M519" s="164"/>
      <c r="P519" s="158" t="s">
        <v>2274</v>
      </c>
    </row>
    <row r="520" spans="1:16" x14ac:dyDescent="0.3">
      <c r="A520" s="6" t="s">
        <v>1028</v>
      </c>
      <c r="B520" s="24" t="s">
        <v>1022</v>
      </c>
      <c r="C520" s="155" t="s">
        <v>230</v>
      </c>
      <c r="D520" s="154" t="s">
        <v>1740</v>
      </c>
      <c r="E520" s="289">
        <v>25</v>
      </c>
      <c r="F520" s="25">
        <v>5902694312641</v>
      </c>
      <c r="G520" s="116" t="s">
        <v>1192</v>
      </c>
      <c r="H520" s="93" t="s">
        <v>1232</v>
      </c>
      <c r="I520" s="93" t="s">
        <v>1233</v>
      </c>
      <c r="J520" s="162">
        <v>32.57</v>
      </c>
      <c r="K520" s="172">
        <f t="shared" si="19"/>
        <v>32.57</v>
      </c>
      <c r="M520" s="164"/>
      <c r="P520" s="158" t="s">
        <v>2274</v>
      </c>
    </row>
    <row r="521" spans="1:16" x14ac:dyDescent="0.3">
      <c r="A521" s="52"/>
      <c r="B521" s="24"/>
      <c r="C521" s="155"/>
      <c r="D521" s="154"/>
      <c r="E521" s="289"/>
      <c r="F521" s="25"/>
      <c r="G521" s="116"/>
      <c r="H521" s="50"/>
      <c r="I521" s="50"/>
      <c r="J521" s="162"/>
      <c r="K521" s="171"/>
      <c r="M521" s="164"/>
    </row>
    <row r="522" spans="1:16" ht="15.25" customHeight="1" x14ac:dyDescent="0.3">
      <c r="A522" s="8" t="s">
        <v>915</v>
      </c>
      <c r="B522" s="159" t="s">
        <v>920</v>
      </c>
      <c r="C522" s="155" t="s">
        <v>464</v>
      </c>
      <c r="D522" s="154" t="s">
        <v>1741</v>
      </c>
      <c r="E522" s="289">
        <v>25</v>
      </c>
      <c r="F522" s="25">
        <v>5902694007516</v>
      </c>
      <c r="G522" s="116" t="s">
        <v>1192</v>
      </c>
      <c r="H522" s="93" t="s">
        <v>1232</v>
      </c>
      <c r="I522" s="93" t="s">
        <v>1233</v>
      </c>
      <c r="J522" s="282"/>
      <c r="K522" s="171"/>
      <c r="M522" s="164"/>
      <c r="P522" s="158" t="s">
        <v>2274</v>
      </c>
    </row>
    <row r="523" spans="1:16" x14ac:dyDescent="0.3">
      <c r="A523" s="8" t="s">
        <v>916</v>
      </c>
      <c r="B523" s="159" t="s">
        <v>920</v>
      </c>
      <c r="C523" s="155" t="s">
        <v>454</v>
      </c>
      <c r="D523" s="154" t="s">
        <v>1742</v>
      </c>
      <c r="E523" s="289">
        <v>25</v>
      </c>
      <c r="F523" s="25">
        <v>5902694007523</v>
      </c>
      <c r="G523" s="116" t="s">
        <v>1192</v>
      </c>
      <c r="H523" s="93" t="s">
        <v>1232</v>
      </c>
      <c r="I523" s="93" t="s">
        <v>1233</v>
      </c>
      <c r="J523" s="287">
        <v>15.5</v>
      </c>
      <c r="K523" s="172">
        <f t="shared" si="19"/>
        <v>15.5</v>
      </c>
      <c r="M523" s="164"/>
      <c r="P523" s="158" t="s">
        <v>2274</v>
      </c>
    </row>
    <row r="524" spans="1:16" x14ac:dyDescent="0.3">
      <c r="A524" s="8" t="s">
        <v>917</v>
      </c>
      <c r="B524" s="159" t="s">
        <v>920</v>
      </c>
      <c r="C524" s="155" t="s">
        <v>78</v>
      </c>
      <c r="D524" s="154" t="s">
        <v>1743</v>
      </c>
      <c r="E524" s="289">
        <v>25</v>
      </c>
      <c r="F524" s="25">
        <v>5902694007530</v>
      </c>
      <c r="G524" s="116" t="s">
        <v>1192</v>
      </c>
      <c r="H524" s="93" t="s">
        <v>1232</v>
      </c>
      <c r="I524" s="93" t="s">
        <v>1233</v>
      </c>
      <c r="J524" s="283"/>
      <c r="K524" s="284"/>
      <c r="M524" s="164"/>
      <c r="P524" s="158" t="s">
        <v>2274</v>
      </c>
    </row>
    <row r="525" spans="1:16" x14ac:dyDescent="0.3">
      <c r="A525" s="8" t="s">
        <v>918</v>
      </c>
      <c r="B525" s="159" t="s">
        <v>920</v>
      </c>
      <c r="C525" s="155" t="s">
        <v>465</v>
      </c>
      <c r="D525" s="154" t="s">
        <v>1744</v>
      </c>
      <c r="E525" s="289">
        <v>25</v>
      </c>
      <c r="F525" s="25">
        <v>5902694007547</v>
      </c>
      <c r="G525" s="116" t="s">
        <v>1192</v>
      </c>
      <c r="H525" s="93" t="s">
        <v>1232</v>
      </c>
      <c r="I525" s="93" t="s">
        <v>1233</v>
      </c>
      <c r="J525" s="283"/>
      <c r="K525" s="284"/>
      <c r="M525" s="164"/>
      <c r="P525" s="158" t="s">
        <v>2274</v>
      </c>
    </row>
    <row r="526" spans="1:16" x14ac:dyDescent="0.3">
      <c r="A526" s="8" t="s">
        <v>919</v>
      </c>
      <c r="B526" s="159" t="s">
        <v>920</v>
      </c>
      <c r="C526" s="155" t="s">
        <v>36</v>
      </c>
      <c r="D526" s="154" t="s">
        <v>1745</v>
      </c>
      <c r="E526" s="289">
        <v>25</v>
      </c>
      <c r="F526" s="25">
        <v>5902694007554</v>
      </c>
      <c r="G526" s="116" t="s">
        <v>1192</v>
      </c>
      <c r="H526" s="93" t="s">
        <v>1232</v>
      </c>
      <c r="I526" s="93" t="s">
        <v>1233</v>
      </c>
      <c r="J526" s="285"/>
      <c r="K526" s="286"/>
      <c r="M526" s="164"/>
      <c r="P526" s="158" t="s">
        <v>2274</v>
      </c>
    </row>
    <row r="527" spans="1:16" x14ac:dyDescent="0.3">
      <c r="A527" s="50"/>
      <c r="B527" s="159"/>
      <c r="C527" s="155"/>
      <c r="D527" s="154"/>
      <c r="E527" s="289"/>
      <c r="F527" s="25"/>
      <c r="G527" s="116"/>
      <c r="H527" s="50"/>
      <c r="I527" s="50"/>
      <c r="J527" s="162"/>
      <c r="K527" s="193"/>
      <c r="M527" s="164"/>
    </row>
    <row r="528" spans="1:16" x14ac:dyDescent="0.3">
      <c r="A528" s="6" t="s">
        <v>1188</v>
      </c>
      <c r="B528" s="14" t="s">
        <v>1189</v>
      </c>
      <c r="C528" s="155" t="s">
        <v>272</v>
      </c>
      <c r="D528" s="154" t="s">
        <v>1746</v>
      </c>
      <c r="E528" s="289">
        <v>25</v>
      </c>
      <c r="F528" s="25">
        <v>5902694016198</v>
      </c>
      <c r="G528" s="116" t="s">
        <v>1192</v>
      </c>
      <c r="H528" s="93" t="s">
        <v>1232</v>
      </c>
      <c r="I528" s="93" t="s">
        <v>1233</v>
      </c>
      <c r="J528" s="162">
        <v>14.1</v>
      </c>
      <c r="K528" s="172">
        <f>J528-J528*$K$4</f>
        <v>14.1</v>
      </c>
      <c r="M528" s="164"/>
      <c r="P528" s="158" t="s">
        <v>2274</v>
      </c>
    </row>
    <row r="529" spans="1:16" x14ac:dyDescent="0.3">
      <c r="A529" s="6" t="s">
        <v>1190</v>
      </c>
      <c r="B529" s="14" t="s">
        <v>1189</v>
      </c>
      <c r="C529" s="155" t="s">
        <v>78</v>
      </c>
      <c r="D529" s="154" t="s">
        <v>1747</v>
      </c>
      <c r="E529" s="289">
        <v>25</v>
      </c>
      <c r="F529" s="25">
        <v>5902694016181</v>
      </c>
      <c r="G529" s="116" t="s">
        <v>1192</v>
      </c>
      <c r="H529" s="93" t="s">
        <v>1232</v>
      </c>
      <c r="I529" s="93" t="s">
        <v>1233</v>
      </c>
      <c r="J529" s="162">
        <v>19.940000000000001</v>
      </c>
      <c r="K529" s="172">
        <f>J529-J529*$K$4</f>
        <v>19.940000000000001</v>
      </c>
      <c r="M529" s="164"/>
      <c r="P529" s="158" t="s">
        <v>2274</v>
      </c>
    </row>
    <row r="530" spans="1:16" x14ac:dyDescent="0.3">
      <c r="A530" s="6" t="s">
        <v>1191</v>
      </c>
      <c r="B530" s="14" t="s">
        <v>1189</v>
      </c>
      <c r="C530" s="155" t="s">
        <v>36</v>
      </c>
      <c r="D530" s="154" t="s">
        <v>1748</v>
      </c>
      <c r="E530" s="289">
        <v>25</v>
      </c>
      <c r="F530" s="25">
        <v>5902694016389</v>
      </c>
      <c r="G530" s="116" t="s">
        <v>1192</v>
      </c>
      <c r="H530" s="93" t="s">
        <v>1232</v>
      </c>
      <c r="I530" s="93" t="s">
        <v>1233</v>
      </c>
      <c r="J530" s="162">
        <v>28.43</v>
      </c>
      <c r="K530" s="172">
        <f>J530-J530*$K$4</f>
        <v>28.43</v>
      </c>
      <c r="M530" s="164"/>
      <c r="P530" s="158" t="s">
        <v>2274</v>
      </c>
    </row>
    <row r="531" spans="1:16" x14ac:dyDescent="0.3">
      <c r="A531" s="50"/>
      <c r="B531" s="159"/>
      <c r="C531" s="155"/>
      <c r="D531" s="154"/>
      <c r="E531" s="289"/>
      <c r="F531" s="25"/>
      <c r="G531" s="116"/>
      <c r="H531" s="50"/>
      <c r="I531" s="50"/>
      <c r="J531" s="162"/>
      <c r="K531" s="193"/>
      <c r="M531" s="164"/>
    </row>
    <row r="532" spans="1:16" x14ac:dyDescent="0.3">
      <c r="A532" s="6" t="s">
        <v>1051</v>
      </c>
      <c r="B532" s="14" t="s">
        <v>1160</v>
      </c>
      <c r="C532" s="155" t="s">
        <v>272</v>
      </c>
      <c r="D532" s="154" t="s">
        <v>1749</v>
      </c>
      <c r="E532" s="289">
        <v>25</v>
      </c>
      <c r="F532" s="25">
        <v>5902694016297</v>
      </c>
      <c r="G532" s="116" t="s">
        <v>1192</v>
      </c>
      <c r="H532" s="93" t="s">
        <v>1232</v>
      </c>
      <c r="I532" s="93" t="s">
        <v>1233</v>
      </c>
      <c r="J532" s="162">
        <v>14.34</v>
      </c>
      <c r="K532" s="172">
        <f>J532-J532*$K$4</f>
        <v>14.34</v>
      </c>
      <c r="M532" s="164"/>
      <c r="P532" s="158" t="s">
        <v>2274</v>
      </c>
    </row>
    <row r="533" spans="1:16" x14ac:dyDescent="0.3">
      <c r="A533" s="6" t="s">
        <v>1052</v>
      </c>
      <c r="B533" s="14" t="s">
        <v>1160</v>
      </c>
      <c r="C533" s="155" t="s">
        <v>78</v>
      </c>
      <c r="D533" s="154" t="s">
        <v>1750</v>
      </c>
      <c r="E533" s="289">
        <v>25</v>
      </c>
      <c r="F533" s="25">
        <v>5902694016204</v>
      </c>
      <c r="G533" s="116" t="s">
        <v>1192</v>
      </c>
      <c r="H533" s="93" t="s">
        <v>1232</v>
      </c>
      <c r="I533" s="93" t="s">
        <v>1233</v>
      </c>
      <c r="J533" s="162">
        <v>20.47</v>
      </c>
      <c r="K533" s="172">
        <f>J533-J533*$K$4</f>
        <v>20.47</v>
      </c>
      <c r="M533" s="164"/>
      <c r="P533" s="158" t="s">
        <v>2274</v>
      </c>
    </row>
    <row r="534" spans="1:16" x14ac:dyDescent="0.3">
      <c r="A534" s="6" t="s">
        <v>1053</v>
      </c>
      <c r="B534" s="14" t="s">
        <v>1160</v>
      </c>
      <c r="C534" s="155" t="s">
        <v>36</v>
      </c>
      <c r="D534" s="154" t="s">
        <v>1751</v>
      </c>
      <c r="E534" s="289">
        <v>25</v>
      </c>
      <c r="F534" s="25">
        <v>5902694016211</v>
      </c>
      <c r="G534" s="116" t="s">
        <v>1192</v>
      </c>
      <c r="H534" s="93" t="s">
        <v>1232</v>
      </c>
      <c r="I534" s="93" t="s">
        <v>1233</v>
      </c>
      <c r="J534" s="162">
        <v>29.32</v>
      </c>
      <c r="K534" s="172">
        <f>J534-J534*$K$4</f>
        <v>29.32</v>
      </c>
      <c r="M534" s="164"/>
      <c r="P534" s="158" t="s">
        <v>2274</v>
      </c>
    </row>
    <row r="535" spans="1:16" x14ac:dyDescent="0.3">
      <c r="A535" s="50"/>
      <c r="B535" s="159"/>
      <c r="C535" s="155"/>
      <c r="D535" s="154"/>
      <c r="E535" s="289"/>
      <c r="F535" s="25"/>
      <c r="G535" s="116"/>
      <c r="H535" s="50"/>
      <c r="I535" s="50"/>
      <c r="J535" s="162"/>
      <c r="K535" s="193"/>
      <c r="M535" s="164"/>
    </row>
    <row r="536" spans="1:16" x14ac:dyDescent="0.3">
      <c r="A536" s="6" t="s">
        <v>486</v>
      </c>
      <c r="B536" s="14" t="s">
        <v>487</v>
      </c>
      <c r="C536" s="155" t="s">
        <v>464</v>
      </c>
      <c r="D536" s="154" t="s">
        <v>1752</v>
      </c>
      <c r="E536" s="289">
        <v>25</v>
      </c>
      <c r="F536" s="25">
        <v>5902694010011</v>
      </c>
      <c r="G536" s="116" t="s">
        <v>1192</v>
      </c>
      <c r="H536" s="93" t="s">
        <v>1232</v>
      </c>
      <c r="I536" s="93" t="s">
        <v>1233</v>
      </c>
      <c r="J536" s="162">
        <v>11.78</v>
      </c>
      <c r="K536" s="172">
        <f t="shared" ref="K536:K542" si="20">J536-J536*$K$4</f>
        <v>11.78</v>
      </c>
      <c r="M536" s="164"/>
      <c r="P536" s="158" t="s">
        <v>2274</v>
      </c>
    </row>
    <row r="537" spans="1:16" x14ac:dyDescent="0.3">
      <c r="A537" s="6" t="s">
        <v>488</v>
      </c>
      <c r="B537" s="14" t="s">
        <v>487</v>
      </c>
      <c r="C537" s="155" t="s">
        <v>272</v>
      </c>
      <c r="D537" s="154" t="s">
        <v>1753</v>
      </c>
      <c r="E537" s="289">
        <v>25</v>
      </c>
      <c r="F537" s="25">
        <v>5902694010158</v>
      </c>
      <c r="G537" s="116" t="s">
        <v>1192</v>
      </c>
      <c r="H537" s="93" t="s">
        <v>1232</v>
      </c>
      <c r="I537" s="93" t="s">
        <v>1233</v>
      </c>
      <c r="J537" s="162">
        <v>14.09</v>
      </c>
      <c r="K537" s="172">
        <f t="shared" si="20"/>
        <v>14.09</v>
      </c>
      <c r="M537" s="164"/>
      <c r="P537" s="158" t="s">
        <v>2274</v>
      </c>
    </row>
    <row r="538" spans="1:16" x14ac:dyDescent="0.3">
      <c r="A538" s="6" t="s">
        <v>489</v>
      </c>
      <c r="B538" s="14" t="s">
        <v>487</v>
      </c>
      <c r="C538" s="155" t="s">
        <v>454</v>
      </c>
      <c r="D538" s="154" t="s">
        <v>1754</v>
      </c>
      <c r="E538" s="289">
        <v>25</v>
      </c>
      <c r="F538" s="25">
        <v>5902694010028</v>
      </c>
      <c r="G538" s="116" t="s">
        <v>1192</v>
      </c>
      <c r="H538" s="93" t="s">
        <v>1232</v>
      </c>
      <c r="I538" s="93" t="s">
        <v>1233</v>
      </c>
      <c r="J538" s="162">
        <v>15.7</v>
      </c>
      <c r="K538" s="172">
        <f t="shared" si="20"/>
        <v>15.7</v>
      </c>
      <c r="M538" s="164"/>
      <c r="P538" s="158" t="s">
        <v>2274</v>
      </c>
    </row>
    <row r="539" spans="1:16" x14ac:dyDescent="0.3">
      <c r="A539" s="6" t="s">
        <v>490</v>
      </c>
      <c r="B539" s="14" t="s">
        <v>487</v>
      </c>
      <c r="C539" s="155" t="s">
        <v>78</v>
      </c>
      <c r="D539" s="154" t="s">
        <v>1755</v>
      </c>
      <c r="E539" s="289">
        <v>25</v>
      </c>
      <c r="F539" s="25">
        <v>5902694010035</v>
      </c>
      <c r="G539" s="116" t="s">
        <v>1192</v>
      </c>
      <c r="H539" s="93" t="s">
        <v>1232</v>
      </c>
      <c r="I539" s="93" t="s">
        <v>1233</v>
      </c>
      <c r="J539" s="162">
        <v>19.940000000000001</v>
      </c>
      <c r="K539" s="172">
        <f t="shared" si="20"/>
        <v>19.940000000000001</v>
      </c>
      <c r="M539" s="164"/>
      <c r="P539" s="158" t="s">
        <v>2274</v>
      </c>
    </row>
    <row r="540" spans="1:16" x14ac:dyDescent="0.3">
      <c r="A540" s="6" t="s">
        <v>491</v>
      </c>
      <c r="B540" s="14" t="s">
        <v>487</v>
      </c>
      <c r="C540" s="155" t="s">
        <v>465</v>
      </c>
      <c r="D540" s="154" t="s">
        <v>1756</v>
      </c>
      <c r="E540" s="289">
        <v>25</v>
      </c>
      <c r="F540" s="25">
        <v>5902694010042</v>
      </c>
      <c r="G540" s="116" t="s">
        <v>1192</v>
      </c>
      <c r="H540" s="93" t="s">
        <v>1232</v>
      </c>
      <c r="I540" s="93" t="s">
        <v>1233</v>
      </c>
      <c r="J540" s="162">
        <v>24.16</v>
      </c>
      <c r="K540" s="172">
        <f t="shared" si="20"/>
        <v>24.16</v>
      </c>
      <c r="M540" s="164"/>
      <c r="P540" s="158" t="s">
        <v>2274</v>
      </c>
    </row>
    <row r="541" spans="1:16" x14ac:dyDescent="0.3">
      <c r="A541" s="6" t="s">
        <v>492</v>
      </c>
      <c r="B541" s="14" t="s">
        <v>487</v>
      </c>
      <c r="C541" s="155" t="s">
        <v>36</v>
      </c>
      <c r="D541" s="154" t="s">
        <v>1757</v>
      </c>
      <c r="E541" s="289">
        <v>25</v>
      </c>
      <c r="F541" s="25">
        <v>5902694010059</v>
      </c>
      <c r="G541" s="116" t="s">
        <v>1192</v>
      </c>
      <c r="H541" s="93" t="s">
        <v>1232</v>
      </c>
      <c r="I541" s="93" t="s">
        <v>1233</v>
      </c>
      <c r="J541" s="162">
        <v>28.43</v>
      </c>
      <c r="K541" s="172">
        <f t="shared" si="20"/>
        <v>28.43</v>
      </c>
      <c r="M541" s="164"/>
      <c r="P541" s="158" t="s">
        <v>2274</v>
      </c>
    </row>
    <row r="542" spans="1:16" x14ac:dyDescent="0.3">
      <c r="A542" s="6" t="s">
        <v>493</v>
      </c>
      <c r="B542" s="14" t="s">
        <v>487</v>
      </c>
      <c r="C542" s="155" t="s">
        <v>230</v>
      </c>
      <c r="D542" s="154" t="s">
        <v>1758</v>
      </c>
      <c r="E542" s="289">
        <v>25</v>
      </c>
      <c r="F542" s="25">
        <v>5902694010066</v>
      </c>
      <c r="G542" s="116" t="s">
        <v>1192</v>
      </c>
      <c r="H542" s="93" t="s">
        <v>1232</v>
      </c>
      <c r="I542" s="93" t="s">
        <v>1233</v>
      </c>
      <c r="J542" s="162">
        <v>32.71</v>
      </c>
      <c r="K542" s="172">
        <f t="shared" si="20"/>
        <v>32.71</v>
      </c>
      <c r="M542" s="164"/>
      <c r="P542" s="158" t="s">
        <v>2274</v>
      </c>
    </row>
    <row r="543" spans="1:16" x14ac:dyDescent="0.3">
      <c r="A543" s="52"/>
      <c r="B543" s="24"/>
      <c r="C543" s="155"/>
      <c r="D543" s="154"/>
      <c r="E543" s="289"/>
      <c r="F543" s="25"/>
      <c r="G543" s="116"/>
      <c r="H543" s="50"/>
      <c r="I543" s="50"/>
      <c r="J543" s="162"/>
      <c r="K543" s="171"/>
      <c r="M543" s="164"/>
    </row>
    <row r="544" spans="1:16" x14ac:dyDescent="0.3">
      <c r="A544" s="6" t="s">
        <v>1029</v>
      </c>
      <c r="B544" s="24" t="s">
        <v>1044</v>
      </c>
      <c r="C544" s="155" t="s">
        <v>464</v>
      </c>
      <c r="D544" s="154" t="s">
        <v>1759</v>
      </c>
      <c r="E544" s="289">
        <v>25</v>
      </c>
      <c r="F544" s="25">
        <v>5902694001682</v>
      </c>
      <c r="G544" s="116" t="s">
        <v>1192</v>
      </c>
      <c r="H544" s="93" t="s">
        <v>1232</v>
      </c>
      <c r="I544" s="93" t="s">
        <v>1233</v>
      </c>
      <c r="J544" s="162">
        <v>11.78</v>
      </c>
      <c r="K544" s="172">
        <f t="shared" ref="K544:K550" si="21">J544-J544*$K$4</f>
        <v>11.78</v>
      </c>
      <c r="M544" s="164"/>
      <c r="P544" s="158" t="s">
        <v>2274</v>
      </c>
    </row>
    <row r="545" spans="1:16" x14ac:dyDescent="0.3">
      <c r="A545" s="6" t="s">
        <v>1030</v>
      </c>
      <c r="B545" s="24" t="s">
        <v>1044</v>
      </c>
      <c r="C545" s="155" t="s">
        <v>272</v>
      </c>
      <c r="D545" s="154" t="s">
        <v>1760</v>
      </c>
      <c r="E545" s="289">
        <v>25</v>
      </c>
      <c r="F545" s="25">
        <v>5902694700608</v>
      </c>
      <c r="G545" s="116" t="s">
        <v>1192</v>
      </c>
      <c r="H545" s="93" t="s">
        <v>1232</v>
      </c>
      <c r="I545" s="93" t="s">
        <v>1233</v>
      </c>
      <c r="J545" s="162">
        <v>14.1</v>
      </c>
      <c r="K545" s="172">
        <f t="shared" si="21"/>
        <v>14.1</v>
      </c>
      <c r="M545" s="164"/>
      <c r="P545" s="158" t="s">
        <v>2274</v>
      </c>
    </row>
    <row r="546" spans="1:16" x14ac:dyDescent="0.3">
      <c r="A546" s="6" t="s">
        <v>1031</v>
      </c>
      <c r="B546" s="24" t="s">
        <v>1044</v>
      </c>
      <c r="C546" s="155" t="s">
        <v>454</v>
      </c>
      <c r="D546" s="154" t="s">
        <v>1761</v>
      </c>
      <c r="E546" s="289">
        <v>25</v>
      </c>
      <c r="F546" s="25">
        <v>5902694001699</v>
      </c>
      <c r="G546" s="116" t="s">
        <v>1192</v>
      </c>
      <c r="H546" s="93" t="s">
        <v>1232</v>
      </c>
      <c r="I546" s="93" t="s">
        <v>1233</v>
      </c>
      <c r="J546" s="162">
        <v>15.7</v>
      </c>
      <c r="K546" s="172">
        <f t="shared" si="21"/>
        <v>15.7</v>
      </c>
      <c r="M546" s="164"/>
      <c r="P546" s="158" t="s">
        <v>2274</v>
      </c>
    </row>
    <row r="547" spans="1:16" x14ac:dyDescent="0.3">
      <c r="A547" s="6" t="s">
        <v>1032</v>
      </c>
      <c r="B547" s="24" t="s">
        <v>1044</v>
      </c>
      <c r="C547" s="155" t="s">
        <v>78</v>
      </c>
      <c r="D547" s="154" t="s">
        <v>1762</v>
      </c>
      <c r="E547" s="289">
        <v>25</v>
      </c>
      <c r="F547" s="25">
        <v>5902694001705</v>
      </c>
      <c r="G547" s="116" t="s">
        <v>1192</v>
      </c>
      <c r="H547" s="93" t="s">
        <v>1232</v>
      </c>
      <c r="I547" s="93" t="s">
        <v>1233</v>
      </c>
      <c r="J547" s="162">
        <v>19.940000000000001</v>
      </c>
      <c r="K547" s="172">
        <f t="shared" si="21"/>
        <v>19.940000000000001</v>
      </c>
      <c r="M547" s="164"/>
      <c r="P547" s="158" t="s">
        <v>2274</v>
      </c>
    </row>
    <row r="548" spans="1:16" x14ac:dyDescent="0.3">
      <c r="A548" s="6" t="s">
        <v>1033</v>
      </c>
      <c r="B548" s="24" t="s">
        <v>1044</v>
      </c>
      <c r="C548" s="155" t="s">
        <v>465</v>
      </c>
      <c r="D548" s="154" t="s">
        <v>1763</v>
      </c>
      <c r="E548" s="289">
        <v>25</v>
      </c>
      <c r="F548" s="25">
        <v>5902694001712</v>
      </c>
      <c r="G548" s="116" t="s">
        <v>1192</v>
      </c>
      <c r="H548" s="93" t="s">
        <v>1232</v>
      </c>
      <c r="I548" s="93" t="s">
        <v>1233</v>
      </c>
      <c r="J548" s="162">
        <v>24.16</v>
      </c>
      <c r="K548" s="172">
        <f t="shared" si="21"/>
        <v>24.16</v>
      </c>
      <c r="M548" s="164"/>
      <c r="P548" s="158" t="s">
        <v>2274</v>
      </c>
    </row>
    <row r="549" spans="1:16" x14ac:dyDescent="0.3">
      <c r="A549" s="6" t="s">
        <v>1034</v>
      </c>
      <c r="B549" s="24" t="s">
        <v>1044</v>
      </c>
      <c r="C549" s="155" t="s">
        <v>36</v>
      </c>
      <c r="D549" s="154" t="s">
        <v>1764</v>
      </c>
      <c r="E549" s="289">
        <v>25</v>
      </c>
      <c r="F549" s="25">
        <v>5902694001729</v>
      </c>
      <c r="G549" s="116" t="s">
        <v>1192</v>
      </c>
      <c r="H549" s="93" t="s">
        <v>1232</v>
      </c>
      <c r="I549" s="93" t="s">
        <v>1233</v>
      </c>
      <c r="J549" s="162">
        <v>28.43</v>
      </c>
      <c r="K549" s="172">
        <f t="shared" si="21"/>
        <v>28.43</v>
      </c>
      <c r="M549" s="164"/>
      <c r="P549" s="158" t="s">
        <v>2274</v>
      </c>
    </row>
    <row r="550" spans="1:16" x14ac:dyDescent="0.3">
      <c r="A550" s="6" t="s">
        <v>1035</v>
      </c>
      <c r="B550" s="24" t="s">
        <v>1044</v>
      </c>
      <c r="C550" s="155" t="s">
        <v>230</v>
      </c>
      <c r="D550" s="154" t="s">
        <v>1765</v>
      </c>
      <c r="E550" s="289">
        <v>25</v>
      </c>
      <c r="F550" s="25">
        <v>5902694001309</v>
      </c>
      <c r="G550" s="116" t="s">
        <v>1192</v>
      </c>
      <c r="H550" s="93" t="s">
        <v>1232</v>
      </c>
      <c r="I550" s="93" t="s">
        <v>1233</v>
      </c>
      <c r="J550" s="162">
        <v>32.71</v>
      </c>
      <c r="K550" s="172">
        <f t="shared" si="21"/>
        <v>32.71</v>
      </c>
      <c r="M550" s="164"/>
      <c r="P550" s="158" t="s">
        <v>2274</v>
      </c>
    </row>
    <row r="551" spans="1:16" x14ac:dyDescent="0.3">
      <c r="A551" s="52"/>
      <c r="B551" s="24"/>
      <c r="C551" s="155"/>
      <c r="D551" s="154"/>
      <c r="E551" s="289"/>
      <c r="F551" s="25"/>
      <c r="G551" s="116"/>
      <c r="H551" s="50"/>
      <c r="I551" s="50"/>
      <c r="J551" s="162"/>
      <c r="K551" s="171"/>
      <c r="M551" s="164"/>
    </row>
    <row r="552" spans="1:16" x14ac:dyDescent="0.3">
      <c r="A552" s="6" t="s">
        <v>1054</v>
      </c>
      <c r="B552" s="14" t="s">
        <v>1057</v>
      </c>
      <c r="C552" s="155" t="s">
        <v>272</v>
      </c>
      <c r="D552" s="154" t="s">
        <v>1766</v>
      </c>
      <c r="E552" s="289">
        <v>25</v>
      </c>
      <c r="F552" s="25">
        <v>5902694016259</v>
      </c>
      <c r="G552" s="116" t="s">
        <v>1192</v>
      </c>
      <c r="H552" s="93" t="s">
        <v>1232</v>
      </c>
      <c r="I552" s="93" t="s">
        <v>1233</v>
      </c>
      <c r="J552" s="162">
        <v>16.98</v>
      </c>
      <c r="K552" s="172">
        <f>J552-J552*$K$4</f>
        <v>16.98</v>
      </c>
      <c r="M552" s="164"/>
      <c r="P552" s="158" t="s">
        <v>2274</v>
      </c>
    </row>
    <row r="553" spans="1:16" x14ac:dyDescent="0.3">
      <c r="A553" s="6" t="s">
        <v>1055</v>
      </c>
      <c r="B553" s="14" t="s">
        <v>1057</v>
      </c>
      <c r="C553" s="155" t="s">
        <v>78</v>
      </c>
      <c r="D553" s="154" t="s">
        <v>1767</v>
      </c>
      <c r="E553" s="289">
        <v>25</v>
      </c>
      <c r="F553" s="25">
        <v>5902694016266</v>
      </c>
      <c r="G553" s="116" t="s">
        <v>1192</v>
      </c>
      <c r="H553" s="93" t="s">
        <v>1232</v>
      </c>
      <c r="I553" s="93" t="s">
        <v>1233</v>
      </c>
      <c r="J553" s="162">
        <v>26.43</v>
      </c>
      <c r="K553" s="172">
        <f>J553-J553*$K$4</f>
        <v>26.43</v>
      </c>
      <c r="M553" s="164"/>
      <c r="P553" s="158" t="s">
        <v>2274</v>
      </c>
    </row>
    <row r="554" spans="1:16" x14ac:dyDescent="0.3">
      <c r="A554" s="6" t="s">
        <v>1056</v>
      </c>
      <c r="B554" s="14" t="s">
        <v>1057</v>
      </c>
      <c r="C554" s="155" t="s">
        <v>36</v>
      </c>
      <c r="D554" s="154" t="s">
        <v>1768</v>
      </c>
      <c r="E554" s="289">
        <v>25</v>
      </c>
      <c r="F554" s="25">
        <v>5902694016273</v>
      </c>
      <c r="G554" s="116" t="s">
        <v>1192</v>
      </c>
      <c r="H554" s="93" t="s">
        <v>1232</v>
      </c>
      <c r="I554" s="93" t="s">
        <v>1233</v>
      </c>
      <c r="J554" s="162">
        <v>39.29</v>
      </c>
      <c r="K554" s="172">
        <f>J554-J554*$K$4</f>
        <v>39.29</v>
      </c>
      <c r="M554" s="164"/>
      <c r="P554" s="158" t="s">
        <v>2274</v>
      </c>
    </row>
    <row r="555" spans="1:16" x14ac:dyDescent="0.3">
      <c r="A555" s="52"/>
      <c r="B555" s="14"/>
      <c r="C555" s="155"/>
      <c r="D555" s="154"/>
      <c r="E555" s="289"/>
      <c r="F555" s="25"/>
      <c r="G555" s="116"/>
      <c r="H555" s="50"/>
      <c r="I555" s="50"/>
      <c r="J555" s="162"/>
      <c r="K555" s="171"/>
      <c r="M555" s="164"/>
    </row>
    <row r="556" spans="1:16" x14ac:dyDescent="0.3">
      <c r="A556" s="6" t="s">
        <v>1048</v>
      </c>
      <c r="B556" s="14" t="s">
        <v>1058</v>
      </c>
      <c r="C556" s="155" t="s">
        <v>272</v>
      </c>
      <c r="D556" s="154" t="s">
        <v>1769</v>
      </c>
      <c r="E556" s="289">
        <v>25</v>
      </c>
      <c r="F556" s="25">
        <v>5902694016280</v>
      </c>
      <c r="G556" s="116" t="s">
        <v>1192</v>
      </c>
      <c r="H556" s="93" t="s">
        <v>1232</v>
      </c>
      <c r="I556" s="93" t="s">
        <v>1233</v>
      </c>
      <c r="J556" s="162">
        <v>16.98</v>
      </c>
      <c r="K556" s="172">
        <f>J556-J556*$K$4</f>
        <v>16.98</v>
      </c>
      <c r="M556" s="164"/>
      <c r="P556" s="158" t="s">
        <v>2274</v>
      </c>
    </row>
    <row r="557" spans="1:16" x14ac:dyDescent="0.3">
      <c r="A557" s="6" t="s">
        <v>1049</v>
      </c>
      <c r="B557" s="14" t="s">
        <v>1058</v>
      </c>
      <c r="C557" s="155" t="s">
        <v>78</v>
      </c>
      <c r="D557" s="154" t="s">
        <v>1770</v>
      </c>
      <c r="E557" s="289">
        <v>25</v>
      </c>
      <c r="F557" s="25">
        <v>5902694017010</v>
      </c>
      <c r="G557" s="116" t="s">
        <v>1192</v>
      </c>
      <c r="H557" s="93" t="s">
        <v>1232</v>
      </c>
      <c r="I557" s="93" t="s">
        <v>1233</v>
      </c>
      <c r="J557" s="162">
        <v>26.43</v>
      </c>
      <c r="K557" s="172">
        <f>J557-J557*$K$4</f>
        <v>26.43</v>
      </c>
      <c r="M557" s="164"/>
      <c r="P557" s="158" t="s">
        <v>2274</v>
      </c>
    </row>
    <row r="558" spans="1:16" x14ac:dyDescent="0.3">
      <c r="A558" s="6" t="s">
        <v>1050</v>
      </c>
      <c r="B558" s="14" t="s">
        <v>1058</v>
      </c>
      <c r="C558" s="155" t="s">
        <v>36</v>
      </c>
      <c r="D558" s="154" t="s">
        <v>1771</v>
      </c>
      <c r="E558" s="289">
        <v>25</v>
      </c>
      <c r="F558" s="25">
        <v>5902694017027</v>
      </c>
      <c r="G558" s="116" t="s">
        <v>1192</v>
      </c>
      <c r="H558" s="93" t="s">
        <v>1232</v>
      </c>
      <c r="I558" s="93" t="s">
        <v>1233</v>
      </c>
      <c r="J558" s="162">
        <v>39.29</v>
      </c>
      <c r="K558" s="172">
        <f>J558-J558*$K$4</f>
        <v>39.29</v>
      </c>
      <c r="M558" s="164"/>
      <c r="P558" s="158" t="s">
        <v>2274</v>
      </c>
    </row>
    <row r="559" spans="1:16" x14ac:dyDescent="0.3">
      <c r="A559" s="52"/>
      <c r="B559" s="14"/>
      <c r="C559" s="155"/>
      <c r="D559" s="154"/>
      <c r="E559" s="289"/>
      <c r="F559" s="25"/>
      <c r="G559" s="116"/>
      <c r="H559" s="93"/>
      <c r="I559" s="93"/>
      <c r="J559" s="162"/>
      <c r="K559" s="171"/>
      <c r="M559" s="164"/>
      <c r="P559" s="158"/>
    </row>
    <row r="560" spans="1:16" x14ac:dyDescent="0.3">
      <c r="A560" s="6" t="s">
        <v>2317</v>
      </c>
      <c r="B560" s="14" t="s">
        <v>2318</v>
      </c>
      <c r="C560" s="155" t="s">
        <v>272</v>
      </c>
      <c r="D560" s="154" t="s">
        <v>2319</v>
      </c>
      <c r="E560" s="289">
        <v>25</v>
      </c>
      <c r="F560" s="25">
        <v>5902694001378</v>
      </c>
      <c r="G560" s="116" t="s">
        <v>1192</v>
      </c>
      <c r="H560" s="93" t="s">
        <v>1232</v>
      </c>
      <c r="I560" s="93" t="s">
        <v>1233</v>
      </c>
      <c r="J560" s="162">
        <v>16.72</v>
      </c>
      <c r="K560" s="172">
        <f t="shared" ref="K560" si="22">J560-J560*$K$4</f>
        <v>16.72</v>
      </c>
      <c r="M560" s="164"/>
      <c r="P560" s="158" t="s">
        <v>2274</v>
      </c>
    </row>
    <row r="561" spans="1:16" x14ac:dyDescent="0.3">
      <c r="A561" s="52"/>
      <c r="B561" s="24"/>
      <c r="C561" s="155"/>
      <c r="D561" s="154"/>
      <c r="E561" s="289"/>
      <c r="F561" s="25"/>
      <c r="G561" s="116"/>
      <c r="H561" s="50"/>
      <c r="I561" s="50"/>
      <c r="J561" s="162"/>
      <c r="K561" s="171"/>
      <c r="M561" s="164"/>
    </row>
    <row r="562" spans="1:16" x14ac:dyDescent="0.3">
      <c r="A562" s="45" t="s">
        <v>494</v>
      </c>
      <c r="B562" s="14" t="s">
        <v>495</v>
      </c>
      <c r="C562" s="155" t="s">
        <v>464</v>
      </c>
      <c r="D562" s="154" t="s">
        <v>1772</v>
      </c>
      <c r="E562" s="289">
        <v>25</v>
      </c>
      <c r="F562" s="25">
        <v>5902694015016</v>
      </c>
      <c r="G562" s="116" t="s">
        <v>1192</v>
      </c>
      <c r="H562" s="93" t="s">
        <v>1232</v>
      </c>
      <c r="I562" s="93" t="s">
        <v>1233</v>
      </c>
      <c r="J562" s="162">
        <v>13.77</v>
      </c>
      <c r="K562" s="172">
        <f t="shared" ref="K562:K568" si="23">J562-J562*$K$4</f>
        <v>13.77</v>
      </c>
      <c r="M562" s="164"/>
      <c r="P562" s="158" t="s">
        <v>2274</v>
      </c>
    </row>
    <row r="563" spans="1:16" x14ac:dyDescent="0.3">
      <c r="A563" s="45" t="s">
        <v>496</v>
      </c>
      <c r="B563" s="14" t="s">
        <v>495</v>
      </c>
      <c r="C563" s="155" t="s">
        <v>272</v>
      </c>
      <c r="D563" s="154" t="s">
        <v>1773</v>
      </c>
      <c r="E563" s="289">
        <v>25</v>
      </c>
      <c r="F563" s="25">
        <v>5902694015115</v>
      </c>
      <c r="G563" s="116" t="s">
        <v>1192</v>
      </c>
      <c r="H563" s="93" t="s">
        <v>1232</v>
      </c>
      <c r="I563" s="93" t="s">
        <v>1233</v>
      </c>
      <c r="J563" s="162">
        <v>16.72</v>
      </c>
      <c r="K563" s="172">
        <f t="shared" si="23"/>
        <v>16.72</v>
      </c>
      <c r="M563" s="164"/>
      <c r="P563" s="158" t="s">
        <v>2274</v>
      </c>
    </row>
    <row r="564" spans="1:16" x14ac:dyDescent="0.3">
      <c r="A564" s="45" t="s">
        <v>497</v>
      </c>
      <c r="B564" s="14" t="s">
        <v>495</v>
      </c>
      <c r="C564" s="155" t="s">
        <v>454</v>
      </c>
      <c r="D564" s="154" t="s">
        <v>1774</v>
      </c>
      <c r="E564" s="289">
        <v>25</v>
      </c>
      <c r="F564" s="25">
        <v>5902694015023</v>
      </c>
      <c r="G564" s="116" t="s">
        <v>1192</v>
      </c>
      <c r="H564" s="93" t="s">
        <v>1232</v>
      </c>
      <c r="I564" s="93" t="s">
        <v>1233</v>
      </c>
      <c r="J564" s="162">
        <v>19.68</v>
      </c>
      <c r="K564" s="172">
        <f t="shared" si="23"/>
        <v>19.68</v>
      </c>
      <c r="M564" s="164"/>
      <c r="P564" s="158" t="s">
        <v>2274</v>
      </c>
    </row>
    <row r="565" spans="1:16" x14ac:dyDescent="0.3">
      <c r="A565" s="6" t="s">
        <v>498</v>
      </c>
      <c r="B565" s="14" t="s">
        <v>495</v>
      </c>
      <c r="C565" s="155" t="s">
        <v>78</v>
      </c>
      <c r="D565" s="154" t="s">
        <v>1775</v>
      </c>
      <c r="E565" s="289">
        <v>25</v>
      </c>
      <c r="F565" s="25">
        <v>5902694015030</v>
      </c>
      <c r="G565" s="116" t="s">
        <v>1192</v>
      </c>
      <c r="H565" s="93" t="s">
        <v>1232</v>
      </c>
      <c r="I565" s="93" t="s">
        <v>1233</v>
      </c>
      <c r="J565" s="162">
        <v>25.92</v>
      </c>
      <c r="K565" s="172">
        <f t="shared" si="23"/>
        <v>25.92</v>
      </c>
      <c r="M565" s="164"/>
      <c r="P565" s="158" t="s">
        <v>2274</v>
      </c>
    </row>
    <row r="566" spans="1:16" x14ac:dyDescent="0.3">
      <c r="A566" s="6" t="s">
        <v>499</v>
      </c>
      <c r="B566" s="14" t="s">
        <v>495</v>
      </c>
      <c r="C566" s="155" t="s">
        <v>465</v>
      </c>
      <c r="D566" s="154" t="s">
        <v>1776</v>
      </c>
      <c r="E566" s="289">
        <v>25</v>
      </c>
      <c r="F566" s="25">
        <v>5902694015047</v>
      </c>
      <c r="G566" s="116" t="s">
        <v>1192</v>
      </c>
      <c r="H566" s="93" t="s">
        <v>1232</v>
      </c>
      <c r="I566" s="93" t="s">
        <v>1233</v>
      </c>
      <c r="J566" s="162">
        <v>32.17</v>
      </c>
      <c r="K566" s="172">
        <f t="shared" si="23"/>
        <v>32.17</v>
      </c>
      <c r="M566" s="164"/>
      <c r="P566" s="158" t="s">
        <v>2274</v>
      </c>
    </row>
    <row r="567" spans="1:16" x14ac:dyDescent="0.3">
      <c r="A567" s="6" t="s">
        <v>500</v>
      </c>
      <c r="B567" s="14" t="s">
        <v>495</v>
      </c>
      <c r="C567" s="155" t="s">
        <v>36</v>
      </c>
      <c r="D567" s="154" t="s">
        <v>1777</v>
      </c>
      <c r="E567" s="289">
        <v>25</v>
      </c>
      <c r="F567" s="25">
        <v>5902694015054</v>
      </c>
      <c r="G567" s="116" t="s">
        <v>1192</v>
      </c>
      <c r="H567" s="93" t="s">
        <v>1232</v>
      </c>
      <c r="I567" s="93" t="s">
        <v>1233</v>
      </c>
      <c r="J567" s="162">
        <v>38.409999999999997</v>
      </c>
      <c r="K567" s="172">
        <f t="shared" si="23"/>
        <v>38.409999999999997</v>
      </c>
      <c r="M567" s="164"/>
      <c r="P567" s="158" t="s">
        <v>2274</v>
      </c>
    </row>
    <row r="568" spans="1:16" x14ac:dyDescent="0.3">
      <c r="A568" s="6" t="s">
        <v>501</v>
      </c>
      <c r="B568" s="14" t="s">
        <v>495</v>
      </c>
      <c r="C568" s="155" t="s">
        <v>230</v>
      </c>
      <c r="D568" s="154" t="s">
        <v>1778</v>
      </c>
      <c r="E568" s="289">
        <v>25</v>
      </c>
      <c r="F568" s="25">
        <v>5902694015061</v>
      </c>
      <c r="G568" s="116" t="s">
        <v>1192</v>
      </c>
      <c r="H568" s="93" t="s">
        <v>1232</v>
      </c>
      <c r="I568" s="93" t="s">
        <v>1233</v>
      </c>
      <c r="J568" s="162">
        <v>44.68</v>
      </c>
      <c r="K568" s="172">
        <f t="shared" si="23"/>
        <v>44.68</v>
      </c>
      <c r="M568" s="164"/>
      <c r="P568" s="158" t="s">
        <v>2274</v>
      </c>
    </row>
    <row r="569" spans="1:16" x14ac:dyDescent="0.3">
      <c r="A569" s="52"/>
      <c r="B569" s="24"/>
      <c r="C569" s="155"/>
      <c r="D569" s="154"/>
      <c r="E569" s="289"/>
      <c r="F569" s="25"/>
      <c r="G569" s="116"/>
      <c r="H569" s="50"/>
      <c r="I569" s="50"/>
      <c r="J569" s="162"/>
      <c r="K569" s="171"/>
      <c r="M569" s="164"/>
    </row>
    <row r="570" spans="1:16" x14ac:dyDescent="0.3">
      <c r="A570" s="45" t="s">
        <v>1036</v>
      </c>
      <c r="B570" s="24" t="s">
        <v>1043</v>
      </c>
      <c r="C570" s="155" t="s">
        <v>464</v>
      </c>
      <c r="D570" s="154" t="s">
        <v>1779</v>
      </c>
      <c r="E570" s="289">
        <v>25</v>
      </c>
      <c r="F570" s="25">
        <v>5902694001736</v>
      </c>
      <c r="G570" s="116" t="s">
        <v>1192</v>
      </c>
      <c r="H570" s="93" t="s">
        <v>1232</v>
      </c>
      <c r="I570" s="93" t="s">
        <v>1233</v>
      </c>
      <c r="J570" s="162">
        <v>13.77</v>
      </c>
      <c r="K570" s="172">
        <f t="shared" ref="K570:K576" si="24">J570-J570*$K$4</f>
        <v>13.77</v>
      </c>
      <c r="M570" s="164"/>
      <c r="P570" s="158" t="s">
        <v>2274</v>
      </c>
    </row>
    <row r="571" spans="1:16" x14ac:dyDescent="0.3">
      <c r="A571" s="45" t="s">
        <v>1037</v>
      </c>
      <c r="B571" s="24" t="s">
        <v>1043</v>
      </c>
      <c r="C571" s="155" t="s">
        <v>272</v>
      </c>
      <c r="D571" s="154" t="s">
        <v>1780</v>
      </c>
      <c r="E571" s="289">
        <v>25</v>
      </c>
      <c r="F571" s="25">
        <v>5902694015139</v>
      </c>
      <c r="G571" s="116" t="s">
        <v>1192</v>
      </c>
      <c r="H571" s="93" t="s">
        <v>1232</v>
      </c>
      <c r="I571" s="93" t="s">
        <v>1233</v>
      </c>
      <c r="J571" s="162">
        <v>16.72</v>
      </c>
      <c r="K571" s="172">
        <f t="shared" si="24"/>
        <v>16.72</v>
      </c>
      <c r="M571" s="164"/>
      <c r="P571" s="158" t="s">
        <v>2274</v>
      </c>
    </row>
    <row r="572" spans="1:16" x14ac:dyDescent="0.3">
      <c r="A572" s="45" t="s">
        <v>1038</v>
      </c>
      <c r="B572" s="24" t="s">
        <v>1043</v>
      </c>
      <c r="C572" s="155" t="s">
        <v>454</v>
      </c>
      <c r="D572" s="154" t="s">
        <v>1781</v>
      </c>
      <c r="E572" s="289">
        <v>25</v>
      </c>
      <c r="F572" s="25">
        <v>5902694015122</v>
      </c>
      <c r="G572" s="116" t="s">
        <v>1192</v>
      </c>
      <c r="H572" s="93" t="s">
        <v>1232</v>
      </c>
      <c r="I572" s="93" t="s">
        <v>1233</v>
      </c>
      <c r="J572" s="162">
        <v>19.68</v>
      </c>
      <c r="K572" s="172">
        <f t="shared" si="24"/>
        <v>19.68</v>
      </c>
      <c r="M572" s="164"/>
      <c r="P572" s="158" t="s">
        <v>2274</v>
      </c>
    </row>
    <row r="573" spans="1:16" x14ac:dyDescent="0.3">
      <c r="A573" s="6" t="s">
        <v>1039</v>
      </c>
      <c r="B573" s="24" t="s">
        <v>1043</v>
      </c>
      <c r="C573" s="155" t="s">
        <v>78</v>
      </c>
      <c r="D573" s="154" t="s">
        <v>1782</v>
      </c>
      <c r="E573" s="289">
        <v>25</v>
      </c>
      <c r="F573" s="25">
        <v>5902694015481</v>
      </c>
      <c r="G573" s="116" t="s">
        <v>1192</v>
      </c>
      <c r="H573" s="93" t="s">
        <v>1232</v>
      </c>
      <c r="I573" s="93" t="s">
        <v>1233</v>
      </c>
      <c r="J573" s="162">
        <v>25.92</v>
      </c>
      <c r="K573" s="172">
        <f t="shared" si="24"/>
        <v>25.92</v>
      </c>
      <c r="M573" s="164"/>
      <c r="P573" s="158" t="s">
        <v>2274</v>
      </c>
    </row>
    <row r="574" spans="1:16" x14ac:dyDescent="0.3">
      <c r="A574" s="6" t="s">
        <v>1040</v>
      </c>
      <c r="B574" s="24" t="s">
        <v>1043</v>
      </c>
      <c r="C574" s="155" t="s">
        <v>465</v>
      </c>
      <c r="D574" s="154" t="s">
        <v>1783</v>
      </c>
      <c r="E574" s="289">
        <v>25</v>
      </c>
      <c r="F574" s="25">
        <v>5902694001743</v>
      </c>
      <c r="G574" s="116" t="s">
        <v>1192</v>
      </c>
      <c r="H574" s="93" t="s">
        <v>1232</v>
      </c>
      <c r="I574" s="93" t="s">
        <v>1233</v>
      </c>
      <c r="J574" s="162">
        <v>32.17</v>
      </c>
      <c r="K574" s="172">
        <f t="shared" si="24"/>
        <v>32.17</v>
      </c>
      <c r="M574" s="164"/>
      <c r="P574" s="158" t="s">
        <v>2274</v>
      </c>
    </row>
    <row r="575" spans="1:16" x14ac:dyDescent="0.3">
      <c r="A575" s="6" t="s">
        <v>1041</v>
      </c>
      <c r="B575" s="24" t="s">
        <v>1043</v>
      </c>
      <c r="C575" s="155" t="s">
        <v>36</v>
      </c>
      <c r="D575" s="154" t="s">
        <v>1784</v>
      </c>
      <c r="E575" s="289">
        <v>25</v>
      </c>
      <c r="F575" s="25">
        <v>5902694015283</v>
      </c>
      <c r="G575" s="116" t="s">
        <v>1192</v>
      </c>
      <c r="H575" s="93" t="s">
        <v>1232</v>
      </c>
      <c r="I575" s="93" t="s">
        <v>1233</v>
      </c>
      <c r="J575" s="162">
        <v>38.409999999999997</v>
      </c>
      <c r="K575" s="172">
        <f t="shared" si="24"/>
        <v>38.409999999999997</v>
      </c>
      <c r="M575" s="164"/>
      <c r="P575" s="158" t="s">
        <v>2274</v>
      </c>
    </row>
    <row r="576" spans="1:16" x14ac:dyDescent="0.3">
      <c r="A576" s="6" t="s">
        <v>1042</v>
      </c>
      <c r="B576" s="24" t="s">
        <v>1043</v>
      </c>
      <c r="C576" s="155" t="s">
        <v>230</v>
      </c>
      <c r="D576" s="154" t="s">
        <v>1785</v>
      </c>
      <c r="E576" s="289">
        <v>25</v>
      </c>
      <c r="F576" s="25">
        <v>5902694001750</v>
      </c>
      <c r="G576" s="116" t="s">
        <v>1192</v>
      </c>
      <c r="H576" s="93" t="s">
        <v>1232</v>
      </c>
      <c r="I576" s="93" t="s">
        <v>1233</v>
      </c>
      <c r="J576" s="162">
        <v>44.68</v>
      </c>
      <c r="K576" s="172">
        <f t="shared" si="24"/>
        <v>44.68</v>
      </c>
      <c r="M576" s="164"/>
      <c r="P576" s="158" t="s">
        <v>2274</v>
      </c>
    </row>
    <row r="577" spans="1:16" x14ac:dyDescent="0.3">
      <c r="A577" s="52"/>
      <c r="B577" s="24"/>
      <c r="C577" s="155"/>
      <c r="D577" s="154"/>
      <c r="E577" s="289"/>
      <c r="F577" s="25"/>
      <c r="G577" s="116"/>
      <c r="H577" s="50"/>
      <c r="I577" s="50"/>
      <c r="J577" s="162"/>
      <c r="K577" s="171"/>
      <c r="M577" s="164"/>
    </row>
    <row r="578" spans="1:16" x14ac:dyDescent="0.3">
      <c r="A578" s="6" t="s">
        <v>922</v>
      </c>
      <c r="B578" s="14" t="s">
        <v>503</v>
      </c>
      <c r="C578" s="155" t="s">
        <v>464</v>
      </c>
      <c r="D578" s="154" t="s">
        <v>1786</v>
      </c>
      <c r="E578" s="289">
        <v>25</v>
      </c>
      <c r="F578" s="25">
        <v>5902694007349</v>
      </c>
      <c r="G578" s="116" t="s">
        <v>1192</v>
      </c>
      <c r="H578" s="93" t="s">
        <v>1235</v>
      </c>
      <c r="I578" s="93" t="s">
        <v>1233</v>
      </c>
      <c r="J578" s="162">
        <v>14.54</v>
      </c>
      <c r="K578" s="172">
        <f t="shared" ref="K578:K584" si="25">J578-J578*$K$4</f>
        <v>14.54</v>
      </c>
      <c r="M578" s="164"/>
      <c r="P578" s="158" t="s">
        <v>2274</v>
      </c>
    </row>
    <row r="579" spans="1:16" x14ac:dyDescent="0.3">
      <c r="A579" s="6" t="s">
        <v>502</v>
      </c>
      <c r="B579" s="14" t="s">
        <v>503</v>
      </c>
      <c r="C579" s="155" t="s">
        <v>272</v>
      </c>
      <c r="D579" s="154" t="s">
        <v>1787</v>
      </c>
      <c r="E579" s="289">
        <v>25</v>
      </c>
      <c r="F579" s="25">
        <v>5902694007233</v>
      </c>
      <c r="G579" s="116" t="s">
        <v>1192</v>
      </c>
      <c r="H579" s="93" t="s">
        <v>1232</v>
      </c>
      <c r="I579" s="93" t="s">
        <v>1233</v>
      </c>
      <c r="J579" s="162">
        <v>15.43</v>
      </c>
      <c r="K579" s="172">
        <f t="shared" si="25"/>
        <v>15.43</v>
      </c>
      <c r="M579" s="164"/>
      <c r="P579" s="158" t="s">
        <v>2274</v>
      </c>
    </row>
    <row r="580" spans="1:16" x14ac:dyDescent="0.3">
      <c r="A580" s="6" t="s">
        <v>504</v>
      </c>
      <c r="B580" s="14" t="s">
        <v>503</v>
      </c>
      <c r="C580" s="155" t="s">
        <v>454</v>
      </c>
      <c r="D580" s="154" t="s">
        <v>1788</v>
      </c>
      <c r="E580" s="289">
        <v>25</v>
      </c>
      <c r="F580" s="25">
        <v>5902694007356</v>
      </c>
      <c r="G580" s="116" t="s">
        <v>1192</v>
      </c>
      <c r="H580" s="93" t="s">
        <v>1232</v>
      </c>
      <c r="I580" s="93" t="s">
        <v>1233</v>
      </c>
      <c r="J580" s="162">
        <v>16.34</v>
      </c>
      <c r="K580" s="172">
        <f t="shared" si="25"/>
        <v>16.34</v>
      </c>
      <c r="M580" s="164"/>
      <c r="P580" s="158" t="s">
        <v>2274</v>
      </c>
    </row>
    <row r="581" spans="1:16" x14ac:dyDescent="0.3">
      <c r="A581" s="6" t="s">
        <v>505</v>
      </c>
      <c r="B581" s="14" t="s">
        <v>503</v>
      </c>
      <c r="C581" s="155" t="s">
        <v>78</v>
      </c>
      <c r="D581" s="154" t="s">
        <v>1789</v>
      </c>
      <c r="E581" s="289">
        <v>25</v>
      </c>
      <c r="F581" s="25">
        <v>5902694007240</v>
      </c>
      <c r="G581" s="116" t="s">
        <v>1192</v>
      </c>
      <c r="H581" s="93" t="s">
        <v>1232</v>
      </c>
      <c r="I581" s="93" t="s">
        <v>1233</v>
      </c>
      <c r="J581" s="162">
        <v>19.95</v>
      </c>
      <c r="K581" s="172">
        <f t="shared" si="25"/>
        <v>19.95</v>
      </c>
      <c r="M581" s="164"/>
      <c r="P581" s="158" t="s">
        <v>2274</v>
      </c>
    </row>
    <row r="582" spans="1:16" x14ac:dyDescent="0.3">
      <c r="A582" s="6" t="s">
        <v>506</v>
      </c>
      <c r="B582" s="14" t="s">
        <v>503</v>
      </c>
      <c r="C582" s="155" t="s">
        <v>465</v>
      </c>
      <c r="D582" s="154" t="s">
        <v>1790</v>
      </c>
      <c r="E582" s="289">
        <v>25</v>
      </c>
      <c r="F582" s="25">
        <v>5902694007257</v>
      </c>
      <c r="G582" s="116" t="s">
        <v>1192</v>
      </c>
      <c r="H582" s="93" t="s">
        <v>1232</v>
      </c>
      <c r="I582" s="93" t="s">
        <v>1233</v>
      </c>
      <c r="J582" s="162">
        <v>23.58</v>
      </c>
      <c r="K582" s="172">
        <f t="shared" si="25"/>
        <v>23.58</v>
      </c>
      <c r="M582" s="164"/>
      <c r="P582" s="158" t="s">
        <v>2274</v>
      </c>
    </row>
    <row r="583" spans="1:16" x14ac:dyDescent="0.3">
      <c r="A583" s="6" t="s">
        <v>507</v>
      </c>
      <c r="B583" s="14" t="s">
        <v>503</v>
      </c>
      <c r="C583" s="155" t="s">
        <v>36</v>
      </c>
      <c r="D583" s="154" t="s">
        <v>1791</v>
      </c>
      <c r="E583" s="289">
        <v>25</v>
      </c>
      <c r="F583" s="25">
        <v>5902694007264</v>
      </c>
      <c r="G583" s="116" t="s">
        <v>1192</v>
      </c>
      <c r="H583" s="93" t="s">
        <v>1232</v>
      </c>
      <c r="I583" s="93" t="s">
        <v>1233</v>
      </c>
      <c r="J583" s="162">
        <v>27.22</v>
      </c>
      <c r="K583" s="172">
        <f t="shared" si="25"/>
        <v>27.22</v>
      </c>
      <c r="M583" s="164"/>
      <c r="P583" s="158" t="s">
        <v>2274</v>
      </c>
    </row>
    <row r="584" spans="1:16" x14ac:dyDescent="0.3">
      <c r="A584" s="6" t="s">
        <v>508</v>
      </c>
      <c r="B584" s="14" t="s">
        <v>503</v>
      </c>
      <c r="C584" s="155" t="s">
        <v>230</v>
      </c>
      <c r="D584" s="154" t="s">
        <v>1792</v>
      </c>
      <c r="E584" s="289">
        <v>25</v>
      </c>
      <c r="F584" s="25">
        <v>5902694007288</v>
      </c>
      <c r="G584" s="116" t="s">
        <v>1192</v>
      </c>
      <c r="H584" s="93" t="s">
        <v>1232</v>
      </c>
      <c r="I584" s="93" t="s">
        <v>1233</v>
      </c>
      <c r="J584" s="162">
        <v>30.86</v>
      </c>
      <c r="K584" s="172">
        <f t="shared" si="25"/>
        <v>30.86</v>
      </c>
      <c r="M584" s="164"/>
      <c r="P584" s="158" t="s">
        <v>2274</v>
      </c>
    </row>
    <row r="585" spans="1:16" x14ac:dyDescent="0.3">
      <c r="A585" s="52"/>
      <c r="B585" s="24"/>
      <c r="C585" s="155"/>
      <c r="D585" s="154"/>
      <c r="E585" s="289"/>
      <c r="F585" s="25"/>
      <c r="G585" s="116"/>
      <c r="H585" s="50"/>
      <c r="I585" s="50"/>
      <c r="J585" s="162"/>
      <c r="K585" s="171"/>
      <c r="M585" s="164"/>
    </row>
    <row r="586" spans="1:16" x14ac:dyDescent="0.3">
      <c r="A586" s="6" t="s">
        <v>509</v>
      </c>
      <c r="B586" s="14" t="s">
        <v>510</v>
      </c>
      <c r="C586" s="155" t="s">
        <v>272</v>
      </c>
      <c r="D586" s="154" t="s">
        <v>1793</v>
      </c>
      <c r="E586" s="289">
        <v>25</v>
      </c>
      <c r="F586" s="25">
        <v>5902694015894</v>
      </c>
      <c r="G586" s="116" t="s">
        <v>1192</v>
      </c>
      <c r="H586" s="93" t="s">
        <v>1232</v>
      </c>
      <c r="I586" s="93" t="s">
        <v>1233</v>
      </c>
      <c r="J586" s="162">
        <v>15.43</v>
      </c>
      <c r="K586" s="172">
        <f t="shared" ref="K586:K591" si="26">J586-J586*$K$4</f>
        <v>15.43</v>
      </c>
      <c r="M586" s="164"/>
      <c r="P586" s="158" t="s">
        <v>2274</v>
      </c>
    </row>
    <row r="587" spans="1:16" x14ac:dyDescent="0.3">
      <c r="A587" s="6" t="s">
        <v>511</v>
      </c>
      <c r="B587" s="14" t="s">
        <v>510</v>
      </c>
      <c r="C587" s="155" t="s">
        <v>454</v>
      </c>
      <c r="D587" s="154" t="s">
        <v>1794</v>
      </c>
      <c r="E587" s="289">
        <v>25</v>
      </c>
      <c r="F587" s="25">
        <v>5902694010141</v>
      </c>
      <c r="G587" s="116" t="s">
        <v>1192</v>
      </c>
      <c r="H587" s="93" t="s">
        <v>1232</v>
      </c>
      <c r="I587" s="93" t="s">
        <v>1233</v>
      </c>
      <c r="J587" s="162">
        <v>16.34</v>
      </c>
      <c r="K587" s="172">
        <f t="shared" si="26"/>
        <v>16.34</v>
      </c>
      <c r="M587" s="164"/>
      <c r="P587" s="158" t="s">
        <v>2274</v>
      </c>
    </row>
    <row r="588" spans="1:16" x14ac:dyDescent="0.3">
      <c r="A588" s="6" t="s">
        <v>512</v>
      </c>
      <c r="B588" s="14" t="s">
        <v>510</v>
      </c>
      <c r="C588" s="155" t="s">
        <v>78</v>
      </c>
      <c r="D588" s="154" t="s">
        <v>1795</v>
      </c>
      <c r="E588" s="289">
        <v>25</v>
      </c>
      <c r="F588" s="25">
        <v>5902694010134</v>
      </c>
      <c r="G588" s="116" t="s">
        <v>1192</v>
      </c>
      <c r="H588" s="93" t="s">
        <v>1232</v>
      </c>
      <c r="I588" s="93" t="s">
        <v>1233</v>
      </c>
      <c r="J588" s="162">
        <v>19.95</v>
      </c>
      <c r="K588" s="172">
        <f t="shared" si="26"/>
        <v>19.95</v>
      </c>
      <c r="M588" s="164"/>
      <c r="P588" s="158" t="s">
        <v>2274</v>
      </c>
    </row>
    <row r="589" spans="1:16" x14ac:dyDescent="0.3">
      <c r="A589" s="6" t="s">
        <v>513</v>
      </c>
      <c r="B589" s="14" t="s">
        <v>510</v>
      </c>
      <c r="C589" s="155" t="s">
        <v>465</v>
      </c>
      <c r="D589" s="154" t="s">
        <v>1796</v>
      </c>
      <c r="E589" s="289">
        <v>25</v>
      </c>
      <c r="F589" s="25">
        <v>5902694015689</v>
      </c>
      <c r="G589" s="116" t="s">
        <v>1192</v>
      </c>
      <c r="H589" s="93" t="s">
        <v>1232</v>
      </c>
      <c r="I589" s="93" t="s">
        <v>1233</v>
      </c>
      <c r="J589" s="162">
        <v>23.58</v>
      </c>
      <c r="K589" s="172">
        <f t="shared" si="26"/>
        <v>23.58</v>
      </c>
      <c r="M589" s="164"/>
      <c r="P589" s="158" t="s">
        <v>2274</v>
      </c>
    </row>
    <row r="590" spans="1:16" x14ac:dyDescent="0.3">
      <c r="A590" s="6" t="s">
        <v>514</v>
      </c>
      <c r="B590" s="14" t="s">
        <v>510</v>
      </c>
      <c r="C590" s="155" t="s">
        <v>36</v>
      </c>
      <c r="D590" s="154" t="s">
        <v>1797</v>
      </c>
      <c r="E590" s="289">
        <v>25</v>
      </c>
      <c r="F590" s="25">
        <v>5902694015801</v>
      </c>
      <c r="G590" s="116" t="s">
        <v>1192</v>
      </c>
      <c r="H590" s="93" t="s">
        <v>1232</v>
      </c>
      <c r="I590" s="93" t="s">
        <v>1233</v>
      </c>
      <c r="J590" s="162">
        <v>27.22</v>
      </c>
      <c r="K590" s="172">
        <f t="shared" si="26"/>
        <v>27.22</v>
      </c>
      <c r="M590" s="164"/>
      <c r="P590" s="158" t="s">
        <v>2274</v>
      </c>
    </row>
    <row r="591" spans="1:16" x14ac:dyDescent="0.3">
      <c r="A591" s="15" t="s">
        <v>515</v>
      </c>
      <c r="B591" s="16" t="s">
        <v>510</v>
      </c>
      <c r="C591" s="165" t="s">
        <v>230</v>
      </c>
      <c r="D591" s="154" t="s">
        <v>1798</v>
      </c>
      <c r="E591" s="289">
        <v>25</v>
      </c>
      <c r="F591" s="25">
        <v>5902694015450</v>
      </c>
      <c r="G591" s="116" t="s">
        <v>1192</v>
      </c>
      <c r="H591" s="93" t="s">
        <v>1232</v>
      </c>
      <c r="I591" s="93" t="s">
        <v>1233</v>
      </c>
      <c r="J591" s="162">
        <v>30.86</v>
      </c>
      <c r="K591" s="172">
        <f t="shared" si="26"/>
        <v>30.86</v>
      </c>
      <c r="M591" s="164"/>
      <c r="P591" s="158" t="s">
        <v>2274</v>
      </c>
    </row>
    <row r="592" spans="1:16" x14ac:dyDescent="0.3">
      <c r="A592" s="54"/>
      <c r="B592" s="55"/>
      <c r="C592" s="165"/>
      <c r="D592" s="154"/>
      <c r="E592" s="289"/>
      <c r="F592" s="25"/>
      <c r="G592" s="116"/>
      <c r="H592" s="50"/>
      <c r="I592" s="50"/>
      <c r="J592" s="162"/>
      <c r="K592" s="171"/>
      <c r="M592" s="164"/>
    </row>
    <row r="593" spans="1:16" x14ac:dyDescent="0.3">
      <c r="A593" s="77" t="s">
        <v>1108</v>
      </c>
      <c r="B593" s="14" t="s">
        <v>1113</v>
      </c>
      <c r="C593" s="155" t="s">
        <v>272</v>
      </c>
      <c r="D593" s="154" t="s">
        <v>1799</v>
      </c>
      <c r="E593" s="289">
        <v>25</v>
      </c>
      <c r="F593" s="25">
        <v>5902694016006</v>
      </c>
      <c r="G593" s="116" t="s">
        <v>1192</v>
      </c>
      <c r="H593" s="93" t="s">
        <v>1232</v>
      </c>
      <c r="I593" s="93" t="s">
        <v>1233</v>
      </c>
      <c r="J593" s="162">
        <v>18.77</v>
      </c>
      <c r="K593" s="172">
        <f>J593-J593*$K$4</f>
        <v>18.77</v>
      </c>
      <c r="M593" s="164"/>
      <c r="P593" s="158" t="s">
        <v>2274</v>
      </c>
    </row>
    <row r="594" spans="1:16" x14ac:dyDescent="0.3">
      <c r="A594" s="78" t="s">
        <v>1109</v>
      </c>
      <c r="B594" s="14" t="s">
        <v>1113</v>
      </c>
      <c r="C594" s="155" t="s">
        <v>78</v>
      </c>
      <c r="D594" s="154" t="s">
        <v>1800</v>
      </c>
      <c r="E594" s="289">
        <v>25</v>
      </c>
      <c r="F594" s="25">
        <v>5902694016013</v>
      </c>
      <c r="G594" s="116" t="s">
        <v>1192</v>
      </c>
      <c r="H594" s="93" t="s">
        <v>1232</v>
      </c>
      <c r="I594" s="93" t="s">
        <v>1233</v>
      </c>
      <c r="J594" s="162">
        <v>26.23</v>
      </c>
      <c r="K594" s="172">
        <f>J594-J594*$K$4</f>
        <v>26.23</v>
      </c>
      <c r="M594" s="164"/>
      <c r="P594" s="158" t="s">
        <v>2274</v>
      </c>
    </row>
    <row r="595" spans="1:16" x14ac:dyDescent="0.3">
      <c r="A595" s="79" t="s">
        <v>1110</v>
      </c>
      <c r="B595" s="14" t="s">
        <v>1113</v>
      </c>
      <c r="C595" s="155" t="s">
        <v>465</v>
      </c>
      <c r="D595" s="154" t="s">
        <v>1801</v>
      </c>
      <c r="E595" s="289">
        <v>25</v>
      </c>
      <c r="F595" s="25">
        <v>5902694016020</v>
      </c>
      <c r="G595" s="116" t="s">
        <v>1192</v>
      </c>
      <c r="H595" s="93" t="s">
        <v>1232</v>
      </c>
      <c r="I595" s="93" t="s">
        <v>1233</v>
      </c>
      <c r="J595" s="162">
        <v>31.19</v>
      </c>
      <c r="K595" s="172">
        <f>J595-J595*$K$4</f>
        <v>31.19</v>
      </c>
      <c r="M595" s="164"/>
      <c r="P595" s="158" t="s">
        <v>2274</v>
      </c>
    </row>
    <row r="596" spans="1:16" x14ac:dyDescent="0.3">
      <c r="A596" s="77" t="s">
        <v>1111</v>
      </c>
      <c r="B596" s="14" t="s">
        <v>1113</v>
      </c>
      <c r="C596" s="155" t="s">
        <v>36</v>
      </c>
      <c r="D596" s="154" t="s">
        <v>1802</v>
      </c>
      <c r="E596" s="289">
        <v>25</v>
      </c>
      <c r="F596" s="25">
        <v>5902694016037</v>
      </c>
      <c r="G596" s="116" t="s">
        <v>1192</v>
      </c>
      <c r="H596" s="93" t="s">
        <v>1232</v>
      </c>
      <c r="I596" s="93" t="s">
        <v>1233</v>
      </c>
      <c r="J596" s="162">
        <v>36.14</v>
      </c>
      <c r="K596" s="172">
        <f>J596-J596*$K$4</f>
        <v>36.14</v>
      </c>
      <c r="M596" s="164"/>
      <c r="P596" s="158" t="s">
        <v>2274</v>
      </c>
    </row>
    <row r="597" spans="1:16" x14ac:dyDescent="0.3">
      <c r="A597" s="79" t="s">
        <v>1112</v>
      </c>
      <c r="B597" s="14" t="s">
        <v>1113</v>
      </c>
      <c r="C597" s="155" t="s">
        <v>230</v>
      </c>
      <c r="D597" s="154" t="s">
        <v>1803</v>
      </c>
      <c r="E597" s="289">
        <v>25</v>
      </c>
      <c r="F597" s="25">
        <v>5902694016044</v>
      </c>
      <c r="G597" s="116" t="s">
        <v>1192</v>
      </c>
      <c r="H597" s="93" t="s">
        <v>1232</v>
      </c>
      <c r="I597" s="93" t="s">
        <v>1233</v>
      </c>
      <c r="J597" s="162">
        <v>41.11</v>
      </c>
      <c r="K597" s="172">
        <f>J597-J597*$K$4</f>
        <v>41.11</v>
      </c>
      <c r="M597" s="164"/>
      <c r="P597" s="158" t="s">
        <v>2274</v>
      </c>
    </row>
    <row r="598" spans="1:16" x14ac:dyDescent="0.3">
      <c r="A598" s="84"/>
      <c r="B598" s="83"/>
      <c r="C598" s="154"/>
      <c r="D598" s="154"/>
      <c r="E598" s="289"/>
      <c r="F598" s="25"/>
      <c r="G598" s="116"/>
      <c r="H598" s="50"/>
      <c r="I598" s="50"/>
      <c r="J598" s="162"/>
      <c r="K598" s="134"/>
      <c r="M598" s="164"/>
    </row>
    <row r="599" spans="1:16" x14ac:dyDescent="0.3">
      <c r="A599" s="28" t="s">
        <v>516</v>
      </c>
      <c r="B599" s="38" t="s">
        <v>517</v>
      </c>
      <c r="C599" s="154" t="s">
        <v>464</v>
      </c>
      <c r="D599" s="154" t="s">
        <v>1804</v>
      </c>
      <c r="E599" s="289">
        <v>25</v>
      </c>
      <c r="F599" s="25">
        <v>5902694015504</v>
      </c>
      <c r="G599" s="116" t="s">
        <v>1192</v>
      </c>
      <c r="H599" s="93" t="s">
        <v>1232</v>
      </c>
      <c r="I599" s="93" t="s">
        <v>1233</v>
      </c>
      <c r="J599" s="162">
        <v>16.28</v>
      </c>
      <c r="K599" s="172">
        <f t="shared" ref="K599:K605" si="27">J599-J599*$K$4</f>
        <v>16.28</v>
      </c>
      <c r="M599" s="164"/>
      <c r="P599" s="158" t="s">
        <v>2274</v>
      </c>
    </row>
    <row r="600" spans="1:16" x14ac:dyDescent="0.3">
      <c r="A600" s="6" t="s">
        <v>518</v>
      </c>
      <c r="B600" s="14" t="s">
        <v>517</v>
      </c>
      <c r="C600" s="155" t="s">
        <v>272</v>
      </c>
      <c r="D600" s="154" t="s">
        <v>1805</v>
      </c>
      <c r="E600" s="289">
        <v>25</v>
      </c>
      <c r="F600" s="25">
        <v>5902694015498</v>
      </c>
      <c r="G600" s="116" t="s">
        <v>1192</v>
      </c>
      <c r="H600" s="93" t="s">
        <v>1232</v>
      </c>
      <c r="I600" s="93" t="s">
        <v>1233</v>
      </c>
      <c r="J600" s="162">
        <v>18.77</v>
      </c>
      <c r="K600" s="172">
        <f t="shared" si="27"/>
        <v>18.77</v>
      </c>
      <c r="M600" s="164"/>
      <c r="P600" s="158" t="s">
        <v>2274</v>
      </c>
    </row>
    <row r="601" spans="1:16" x14ac:dyDescent="0.3">
      <c r="A601" s="6" t="s">
        <v>519</v>
      </c>
      <c r="B601" s="14" t="s">
        <v>517</v>
      </c>
      <c r="C601" s="155" t="s">
        <v>454</v>
      </c>
      <c r="D601" s="154" t="s">
        <v>1806</v>
      </c>
      <c r="E601" s="289">
        <v>25</v>
      </c>
      <c r="F601" s="25">
        <v>5902694015245</v>
      </c>
      <c r="G601" s="116" t="s">
        <v>1192</v>
      </c>
      <c r="H601" s="93" t="s">
        <v>1232</v>
      </c>
      <c r="I601" s="93" t="s">
        <v>1233</v>
      </c>
      <c r="J601" s="162">
        <v>21.25</v>
      </c>
      <c r="K601" s="172">
        <f t="shared" si="27"/>
        <v>21.25</v>
      </c>
      <c r="M601" s="164"/>
      <c r="P601" s="158" t="s">
        <v>2274</v>
      </c>
    </row>
    <row r="602" spans="1:16" x14ac:dyDescent="0.3">
      <c r="A602" s="6" t="s">
        <v>520</v>
      </c>
      <c r="B602" s="14" t="s">
        <v>517</v>
      </c>
      <c r="C602" s="155" t="s">
        <v>78</v>
      </c>
      <c r="D602" s="154" t="s">
        <v>1807</v>
      </c>
      <c r="E602" s="289">
        <v>25</v>
      </c>
      <c r="F602" s="25">
        <v>5902694011537</v>
      </c>
      <c r="G602" s="116" t="s">
        <v>1192</v>
      </c>
      <c r="H602" s="93" t="s">
        <v>1232</v>
      </c>
      <c r="I602" s="93" t="s">
        <v>1233</v>
      </c>
      <c r="J602" s="162">
        <v>26.23</v>
      </c>
      <c r="K602" s="172">
        <f t="shared" si="27"/>
        <v>26.23</v>
      </c>
      <c r="M602" s="164"/>
      <c r="P602" s="158" t="s">
        <v>2274</v>
      </c>
    </row>
    <row r="603" spans="1:16" x14ac:dyDescent="0.3">
      <c r="A603" s="6" t="s">
        <v>521</v>
      </c>
      <c r="B603" s="14" t="s">
        <v>517</v>
      </c>
      <c r="C603" s="155" t="s">
        <v>465</v>
      </c>
      <c r="D603" s="154" t="s">
        <v>1808</v>
      </c>
      <c r="E603" s="289">
        <v>25</v>
      </c>
      <c r="F603" s="25">
        <v>5902694015382</v>
      </c>
      <c r="G603" s="116" t="s">
        <v>1192</v>
      </c>
      <c r="H603" s="93" t="s">
        <v>1232</v>
      </c>
      <c r="I603" s="93" t="s">
        <v>1233</v>
      </c>
      <c r="J603" s="162">
        <v>31.19</v>
      </c>
      <c r="K603" s="172">
        <f t="shared" si="27"/>
        <v>31.19</v>
      </c>
      <c r="M603" s="164"/>
      <c r="P603" s="158" t="s">
        <v>2274</v>
      </c>
    </row>
    <row r="604" spans="1:16" x14ac:dyDescent="0.3">
      <c r="A604" s="6" t="s">
        <v>522</v>
      </c>
      <c r="B604" s="14" t="s">
        <v>517</v>
      </c>
      <c r="C604" s="155" t="s">
        <v>36</v>
      </c>
      <c r="D604" s="154" t="s">
        <v>1809</v>
      </c>
      <c r="E604" s="289">
        <v>25</v>
      </c>
      <c r="F604" s="25">
        <v>5902694015238</v>
      </c>
      <c r="G604" s="116" t="s">
        <v>1192</v>
      </c>
      <c r="H604" s="93" t="s">
        <v>1232</v>
      </c>
      <c r="I604" s="93" t="s">
        <v>1233</v>
      </c>
      <c r="J604" s="162">
        <v>36.14</v>
      </c>
      <c r="K604" s="172">
        <f t="shared" si="27"/>
        <v>36.14</v>
      </c>
      <c r="M604" s="164"/>
      <c r="P604" s="158" t="s">
        <v>2274</v>
      </c>
    </row>
    <row r="605" spans="1:16" x14ac:dyDescent="0.3">
      <c r="A605" s="6" t="s">
        <v>523</v>
      </c>
      <c r="B605" s="14" t="s">
        <v>517</v>
      </c>
      <c r="C605" s="155" t="s">
        <v>230</v>
      </c>
      <c r="D605" s="154" t="s">
        <v>1810</v>
      </c>
      <c r="E605" s="289">
        <v>25</v>
      </c>
      <c r="F605" s="25">
        <v>5902694015986</v>
      </c>
      <c r="G605" s="116" t="s">
        <v>1192</v>
      </c>
      <c r="H605" s="93" t="s">
        <v>1232</v>
      </c>
      <c r="I605" s="93" t="s">
        <v>1233</v>
      </c>
      <c r="J605" s="162">
        <v>41.11</v>
      </c>
      <c r="K605" s="172">
        <f t="shared" si="27"/>
        <v>41.11</v>
      </c>
      <c r="M605" s="164"/>
      <c r="P605" s="158" t="s">
        <v>2274</v>
      </c>
    </row>
    <row r="606" spans="1:16" x14ac:dyDescent="0.3">
      <c r="A606" s="52"/>
      <c r="B606" s="24"/>
      <c r="C606" s="155"/>
      <c r="D606" s="154"/>
      <c r="E606" s="289"/>
      <c r="F606" s="25"/>
      <c r="G606" s="116"/>
      <c r="H606" s="50"/>
      <c r="I606" s="50"/>
      <c r="J606" s="162"/>
      <c r="K606" s="171"/>
      <c r="M606" s="164"/>
    </row>
    <row r="607" spans="1:16" x14ac:dyDescent="0.3">
      <c r="A607" s="6" t="s">
        <v>524</v>
      </c>
      <c r="B607" s="24" t="s">
        <v>525</v>
      </c>
      <c r="C607" s="155" t="s">
        <v>272</v>
      </c>
      <c r="D607" s="154" t="s">
        <v>1811</v>
      </c>
      <c r="E607" s="289">
        <v>25</v>
      </c>
      <c r="F607" s="25">
        <v>5902694015078</v>
      </c>
      <c r="G607" s="116" t="s">
        <v>1192</v>
      </c>
      <c r="H607" s="93" t="s">
        <v>1232</v>
      </c>
      <c r="I607" s="93" t="s">
        <v>1233</v>
      </c>
      <c r="J607" s="162">
        <v>17.03</v>
      </c>
      <c r="K607" s="172">
        <f t="shared" ref="K607:K612" si="28">J607-J607*$K$4</f>
        <v>17.03</v>
      </c>
      <c r="M607" s="164"/>
      <c r="P607" s="158" t="s">
        <v>2274</v>
      </c>
    </row>
    <row r="608" spans="1:16" x14ac:dyDescent="0.3">
      <c r="A608" s="6" t="s">
        <v>526</v>
      </c>
      <c r="B608" s="24" t="s">
        <v>525</v>
      </c>
      <c r="C608" s="155" t="s">
        <v>454</v>
      </c>
      <c r="D608" s="154" t="s">
        <v>1812</v>
      </c>
      <c r="E608" s="289">
        <v>25</v>
      </c>
      <c r="F608" s="25">
        <v>5902694011087</v>
      </c>
      <c r="G608" s="116" t="s">
        <v>1192</v>
      </c>
      <c r="H608" s="93" t="s">
        <v>1232</v>
      </c>
      <c r="I608" s="93" t="s">
        <v>1233</v>
      </c>
      <c r="J608" s="162">
        <v>19.37</v>
      </c>
      <c r="K608" s="172">
        <f t="shared" si="28"/>
        <v>19.37</v>
      </c>
      <c r="M608" s="164"/>
      <c r="P608" s="158" t="s">
        <v>2274</v>
      </c>
    </row>
    <row r="609" spans="1:16" x14ac:dyDescent="0.3">
      <c r="A609" s="6" t="s">
        <v>527</v>
      </c>
      <c r="B609" s="24" t="s">
        <v>525</v>
      </c>
      <c r="C609" s="155" t="s">
        <v>78</v>
      </c>
      <c r="D609" s="154" t="s">
        <v>1813</v>
      </c>
      <c r="E609" s="289">
        <v>25</v>
      </c>
      <c r="F609" s="25">
        <v>5902694011032</v>
      </c>
      <c r="G609" s="116" t="s">
        <v>1192</v>
      </c>
      <c r="H609" s="93" t="s">
        <v>1232</v>
      </c>
      <c r="I609" s="93" t="s">
        <v>1233</v>
      </c>
      <c r="J609" s="162">
        <v>24.07</v>
      </c>
      <c r="K609" s="172">
        <f t="shared" si="28"/>
        <v>24.07</v>
      </c>
      <c r="M609" s="164"/>
      <c r="P609" s="158" t="s">
        <v>2274</v>
      </c>
    </row>
    <row r="610" spans="1:16" x14ac:dyDescent="0.3">
      <c r="A610" s="6" t="s">
        <v>528</v>
      </c>
      <c r="B610" s="24" t="s">
        <v>525</v>
      </c>
      <c r="C610" s="155" t="s">
        <v>465</v>
      </c>
      <c r="D610" s="154" t="s">
        <v>1814</v>
      </c>
      <c r="E610" s="289">
        <v>25</v>
      </c>
      <c r="F610" s="25">
        <v>5902694015085</v>
      </c>
      <c r="G610" s="116" t="s">
        <v>1192</v>
      </c>
      <c r="H610" s="93" t="s">
        <v>1232</v>
      </c>
      <c r="I610" s="93" t="s">
        <v>1233</v>
      </c>
      <c r="J610" s="162">
        <v>28.79</v>
      </c>
      <c r="K610" s="172">
        <f t="shared" si="28"/>
        <v>28.79</v>
      </c>
      <c r="M610" s="164"/>
      <c r="P610" s="158" t="s">
        <v>2274</v>
      </c>
    </row>
    <row r="611" spans="1:16" x14ac:dyDescent="0.3">
      <c r="A611" s="6" t="s">
        <v>529</v>
      </c>
      <c r="B611" s="24" t="s">
        <v>525</v>
      </c>
      <c r="C611" s="155" t="s">
        <v>36</v>
      </c>
      <c r="D611" s="154" t="s">
        <v>1815</v>
      </c>
      <c r="E611" s="289">
        <v>25</v>
      </c>
      <c r="F611" s="25">
        <v>5902694015092</v>
      </c>
      <c r="G611" s="116" t="s">
        <v>1192</v>
      </c>
      <c r="H611" s="93" t="s">
        <v>1232</v>
      </c>
      <c r="I611" s="93" t="s">
        <v>1233</v>
      </c>
      <c r="J611" s="162">
        <v>33.5</v>
      </c>
      <c r="K611" s="172">
        <f t="shared" si="28"/>
        <v>33.5</v>
      </c>
      <c r="M611" s="164"/>
      <c r="P611" s="158" t="s">
        <v>2274</v>
      </c>
    </row>
    <row r="612" spans="1:16" x14ac:dyDescent="0.3">
      <c r="A612" s="6" t="s">
        <v>530</v>
      </c>
      <c r="B612" s="24" t="s">
        <v>525</v>
      </c>
      <c r="C612" s="155" t="s">
        <v>230</v>
      </c>
      <c r="D612" s="154" t="s">
        <v>1816</v>
      </c>
      <c r="E612" s="289">
        <v>25</v>
      </c>
      <c r="F612" s="25">
        <v>5902694015351</v>
      </c>
      <c r="G612" s="116" t="s">
        <v>1192</v>
      </c>
      <c r="H612" s="93" t="s">
        <v>1232</v>
      </c>
      <c r="I612" s="93" t="s">
        <v>1233</v>
      </c>
      <c r="J612" s="162">
        <v>38.22</v>
      </c>
      <c r="K612" s="172">
        <f t="shared" si="28"/>
        <v>38.22</v>
      </c>
      <c r="M612" s="164"/>
      <c r="P612" s="158" t="s">
        <v>2274</v>
      </c>
    </row>
    <row r="613" spans="1:16" x14ac:dyDescent="0.3">
      <c r="A613" s="52"/>
      <c r="B613" s="24"/>
      <c r="C613" s="155"/>
      <c r="D613" s="154"/>
      <c r="E613" s="289"/>
      <c r="F613" s="25"/>
      <c r="G613" s="50"/>
      <c r="H613" s="50"/>
      <c r="I613" s="50"/>
      <c r="J613" s="162"/>
      <c r="K613" s="171"/>
      <c r="M613" s="164"/>
    </row>
    <row r="614" spans="1:16" x14ac:dyDescent="0.3">
      <c r="A614" s="6" t="s">
        <v>1174</v>
      </c>
      <c r="B614" s="14" t="s">
        <v>1177</v>
      </c>
      <c r="C614" s="155" t="s">
        <v>272</v>
      </c>
      <c r="D614" s="154" t="s">
        <v>1817</v>
      </c>
      <c r="E614" s="289">
        <v>25</v>
      </c>
      <c r="F614" s="25">
        <v>5902694002290</v>
      </c>
      <c r="G614" s="116" t="s">
        <v>1192</v>
      </c>
      <c r="H614" s="93" t="s">
        <v>1232</v>
      </c>
      <c r="I614" s="93" t="s">
        <v>1233</v>
      </c>
      <c r="J614" s="162">
        <v>22.17</v>
      </c>
      <c r="K614" s="172">
        <f>J614-J614*$K$4</f>
        <v>22.17</v>
      </c>
      <c r="M614" s="164"/>
      <c r="P614" s="158" t="s">
        <v>2274</v>
      </c>
    </row>
    <row r="615" spans="1:16" x14ac:dyDescent="0.3">
      <c r="A615" s="6" t="s">
        <v>1176</v>
      </c>
      <c r="B615" s="14" t="s">
        <v>1177</v>
      </c>
      <c r="C615" s="155" t="s">
        <v>78</v>
      </c>
      <c r="D615" s="154" t="s">
        <v>1818</v>
      </c>
      <c r="E615" s="289">
        <v>25</v>
      </c>
      <c r="F615" s="25">
        <v>5902694000876</v>
      </c>
      <c r="G615" s="116" t="s">
        <v>1192</v>
      </c>
      <c r="H615" s="93" t="s">
        <v>1232</v>
      </c>
      <c r="I615" s="93" t="s">
        <v>1233</v>
      </c>
      <c r="J615" s="162">
        <v>31.59</v>
      </c>
      <c r="K615" s="172">
        <f>J615-J615*$K$4</f>
        <v>31.59</v>
      </c>
      <c r="M615" s="164"/>
      <c r="P615" s="158" t="s">
        <v>2274</v>
      </c>
    </row>
    <row r="616" spans="1:16" x14ac:dyDescent="0.3">
      <c r="A616" s="6" t="s">
        <v>1175</v>
      </c>
      <c r="B616" s="14" t="s">
        <v>1177</v>
      </c>
      <c r="C616" s="155" t="s">
        <v>36</v>
      </c>
      <c r="D616" s="154" t="s">
        <v>1819</v>
      </c>
      <c r="E616" s="289">
        <v>25</v>
      </c>
      <c r="F616" s="25">
        <v>5902694000883</v>
      </c>
      <c r="G616" s="116" t="s">
        <v>1192</v>
      </c>
      <c r="H616" s="93" t="s">
        <v>1232</v>
      </c>
      <c r="I616" s="93" t="s">
        <v>1233</v>
      </c>
      <c r="J616" s="162">
        <v>44.14</v>
      </c>
      <c r="K616" s="172">
        <f>J616-J616*$K$4</f>
        <v>44.14</v>
      </c>
      <c r="M616" s="164"/>
      <c r="P616" s="158" t="s">
        <v>2274</v>
      </c>
    </row>
    <row r="617" spans="1:16" x14ac:dyDescent="0.3">
      <c r="A617" s="52"/>
      <c r="B617" s="24"/>
      <c r="C617" s="155"/>
      <c r="D617" s="154"/>
      <c r="E617" s="289"/>
      <c r="F617" s="25"/>
      <c r="G617" s="50"/>
      <c r="H617" s="50"/>
      <c r="I617" s="50"/>
      <c r="J617" s="162"/>
      <c r="K617" s="171"/>
      <c r="M617" s="164"/>
    </row>
    <row r="618" spans="1:16" x14ac:dyDescent="0.3">
      <c r="A618" s="6" t="s">
        <v>531</v>
      </c>
      <c r="B618" s="14" t="s">
        <v>1185</v>
      </c>
      <c r="C618" s="155" t="s">
        <v>464</v>
      </c>
      <c r="D618" s="154" t="s">
        <v>1820</v>
      </c>
      <c r="E618" s="289">
        <v>25</v>
      </c>
      <c r="F618" s="25">
        <v>5902694012053</v>
      </c>
      <c r="G618" s="116" t="s">
        <v>1192</v>
      </c>
      <c r="H618" s="93" t="s">
        <v>1232</v>
      </c>
      <c r="I618" s="93" t="s">
        <v>1233</v>
      </c>
      <c r="J618" s="162">
        <v>19</v>
      </c>
      <c r="K618" s="172">
        <f t="shared" ref="K618:K625" si="29">J618-J618*$K$4</f>
        <v>19</v>
      </c>
      <c r="M618" s="164"/>
      <c r="P618" s="158" t="s">
        <v>2274</v>
      </c>
    </row>
    <row r="619" spans="1:16" ht="15.75" customHeight="1" x14ac:dyDescent="0.3">
      <c r="A619" s="6" t="s">
        <v>532</v>
      </c>
      <c r="B619" s="14" t="s">
        <v>1185</v>
      </c>
      <c r="C619" s="155" t="s">
        <v>272</v>
      </c>
      <c r="D619" s="154" t="s">
        <v>1821</v>
      </c>
      <c r="E619" s="289">
        <v>25</v>
      </c>
      <c r="F619" s="25">
        <v>5902694011100</v>
      </c>
      <c r="G619" s="116" t="s">
        <v>1192</v>
      </c>
      <c r="H619" s="93" t="s">
        <v>1232</v>
      </c>
      <c r="I619" s="93" t="s">
        <v>1233</v>
      </c>
      <c r="J619" s="162">
        <v>22.17</v>
      </c>
      <c r="K619" s="172">
        <f t="shared" si="29"/>
        <v>22.17</v>
      </c>
      <c r="M619" s="164"/>
      <c r="P619" s="158" t="s">
        <v>2274</v>
      </c>
    </row>
    <row r="620" spans="1:16" ht="15.75" customHeight="1" x14ac:dyDescent="0.3">
      <c r="A620" s="6" t="s">
        <v>533</v>
      </c>
      <c r="B620" s="14" t="s">
        <v>1185</v>
      </c>
      <c r="C620" s="155" t="s">
        <v>454</v>
      </c>
      <c r="D620" s="154" t="s">
        <v>1822</v>
      </c>
      <c r="E620" s="289">
        <v>25</v>
      </c>
      <c r="F620" s="25">
        <v>5902694011094</v>
      </c>
      <c r="G620" s="116" t="s">
        <v>1192</v>
      </c>
      <c r="H620" s="93" t="s">
        <v>1232</v>
      </c>
      <c r="I620" s="93" t="s">
        <v>1233</v>
      </c>
      <c r="J620" s="162">
        <v>25.24</v>
      </c>
      <c r="K620" s="172">
        <f t="shared" si="29"/>
        <v>25.24</v>
      </c>
      <c r="M620" s="164"/>
      <c r="P620" s="158" t="s">
        <v>2274</v>
      </c>
    </row>
    <row r="621" spans="1:16" x14ac:dyDescent="0.3">
      <c r="A621" s="6" t="s">
        <v>534</v>
      </c>
      <c r="B621" s="14" t="s">
        <v>1185</v>
      </c>
      <c r="C621" s="155" t="s">
        <v>78</v>
      </c>
      <c r="D621" s="154" t="s">
        <v>1823</v>
      </c>
      <c r="E621" s="289">
        <v>25</v>
      </c>
      <c r="F621" s="25">
        <v>5902694011056</v>
      </c>
      <c r="G621" s="116" t="s">
        <v>1192</v>
      </c>
      <c r="H621" s="93" t="s">
        <v>1232</v>
      </c>
      <c r="I621" s="93" t="s">
        <v>1233</v>
      </c>
      <c r="J621" s="162">
        <v>31.59</v>
      </c>
      <c r="K621" s="172">
        <f t="shared" si="29"/>
        <v>31.59</v>
      </c>
      <c r="M621" s="164"/>
      <c r="P621" s="158" t="s">
        <v>2274</v>
      </c>
    </row>
    <row r="622" spans="1:16" x14ac:dyDescent="0.3">
      <c r="A622" s="6" t="s">
        <v>535</v>
      </c>
      <c r="B622" s="14" t="s">
        <v>1185</v>
      </c>
      <c r="C622" s="155" t="s">
        <v>465</v>
      </c>
      <c r="D622" s="154" t="s">
        <v>1824</v>
      </c>
      <c r="E622" s="289">
        <v>25</v>
      </c>
      <c r="F622" s="25">
        <v>5902694012046</v>
      </c>
      <c r="G622" s="116" t="s">
        <v>1192</v>
      </c>
      <c r="H622" s="93" t="s">
        <v>1232</v>
      </c>
      <c r="I622" s="93" t="s">
        <v>1233</v>
      </c>
      <c r="J622" s="162">
        <v>37.86</v>
      </c>
      <c r="K622" s="172">
        <f t="shared" si="29"/>
        <v>37.86</v>
      </c>
      <c r="M622" s="164"/>
      <c r="P622" s="158" t="s">
        <v>2274</v>
      </c>
    </row>
    <row r="623" spans="1:16" x14ac:dyDescent="0.3">
      <c r="A623" s="6" t="s">
        <v>536</v>
      </c>
      <c r="B623" s="14" t="s">
        <v>1185</v>
      </c>
      <c r="C623" s="155" t="s">
        <v>36</v>
      </c>
      <c r="D623" s="154" t="s">
        <v>1825</v>
      </c>
      <c r="E623" s="289">
        <v>25</v>
      </c>
      <c r="F623" s="25">
        <v>5902694011063</v>
      </c>
      <c r="G623" s="116" t="s">
        <v>1192</v>
      </c>
      <c r="H623" s="93" t="s">
        <v>1232</v>
      </c>
      <c r="I623" s="93" t="s">
        <v>1233</v>
      </c>
      <c r="J623" s="162">
        <v>44.14</v>
      </c>
      <c r="K623" s="172">
        <f t="shared" si="29"/>
        <v>44.14</v>
      </c>
      <c r="M623" s="164"/>
      <c r="P623" s="158" t="s">
        <v>2274</v>
      </c>
    </row>
    <row r="624" spans="1:16" x14ac:dyDescent="0.3">
      <c r="A624" s="6" t="s">
        <v>537</v>
      </c>
      <c r="B624" s="14" t="s">
        <v>1185</v>
      </c>
      <c r="C624" s="155" t="s">
        <v>230</v>
      </c>
      <c r="D624" s="154" t="s">
        <v>1826</v>
      </c>
      <c r="E624" s="289">
        <v>25</v>
      </c>
      <c r="F624" s="25">
        <v>5902694011155</v>
      </c>
      <c r="G624" s="116" t="s">
        <v>1192</v>
      </c>
      <c r="H624" s="93" t="s">
        <v>1232</v>
      </c>
      <c r="I624" s="93" t="s">
        <v>1233</v>
      </c>
      <c r="J624" s="162">
        <v>50.49</v>
      </c>
      <c r="K624" s="172">
        <f t="shared" si="29"/>
        <v>50.49</v>
      </c>
      <c r="M624" s="164"/>
      <c r="P624" s="158" t="s">
        <v>2274</v>
      </c>
    </row>
    <row r="625" spans="1:16" x14ac:dyDescent="0.3">
      <c r="A625" s="6" t="s">
        <v>538</v>
      </c>
      <c r="B625" s="14" t="s">
        <v>1185</v>
      </c>
      <c r="C625" s="155" t="s">
        <v>15</v>
      </c>
      <c r="D625" s="154" t="s">
        <v>1827</v>
      </c>
      <c r="E625" s="289">
        <v>25</v>
      </c>
      <c r="F625" s="25">
        <v>5902694011117</v>
      </c>
      <c r="G625" s="116" t="s">
        <v>1192</v>
      </c>
      <c r="H625" s="93" t="s">
        <v>1232</v>
      </c>
      <c r="I625" s="93" t="s">
        <v>1233</v>
      </c>
      <c r="J625" s="162">
        <v>76.709999999999994</v>
      </c>
      <c r="K625" s="172">
        <f t="shared" si="29"/>
        <v>76.709999999999994</v>
      </c>
      <c r="M625" s="164"/>
      <c r="P625" s="158" t="s">
        <v>2274</v>
      </c>
    </row>
    <row r="626" spans="1:16" x14ac:dyDescent="0.3">
      <c r="A626" s="52"/>
      <c r="B626" s="24"/>
      <c r="C626" s="155"/>
      <c r="D626" s="154"/>
      <c r="E626" s="289"/>
      <c r="F626" s="25"/>
      <c r="G626" s="116"/>
      <c r="H626" s="50"/>
      <c r="I626" s="50"/>
      <c r="J626" s="162"/>
      <c r="K626" s="171"/>
      <c r="M626" s="164"/>
    </row>
    <row r="627" spans="1:16" x14ac:dyDescent="0.3">
      <c r="A627" s="6" t="s">
        <v>1178</v>
      </c>
      <c r="B627" s="14" t="s">
        <v>1184</v>
      </c>
      <c r="C627" s="155" t="s">
        <v>272</v>
      </c>
      <c r="D627" s="154" t="s">
        <v>2320</v>
      </c>
      <c r="E627" s="289">
        <v>25</v>
      </c>
      <c r="F627" s="25">
        <v>5902694002306</v>
      </c>
      <c r="G627" s="116" t="s">
        <v>1192</v>
      </c>
      <c r="H627" s="93" t="s">
        <v>1232</v>
      </c>
      <c r="I627" s="93" t="s">
        <v>1233</v>
      </c>
      <c r="J627" s="162">
        <v>30.77</v>
      </c>
      <c r="K627" s="172">
        <f t="shared" ref="K627:K632" si="30">J627-J627*$K$4</f>
        <v>30.77</v>
      </c>
      <c r="M627" s="164"/>
      <c r="P627" s="158" t="s">
        <v>2274</v>
      </c>
    </row>
    <row r="628" spans="1:16" x14ac:dyDescent="0.3">
      <c r="A628" s="6" t="s">
        <v>1179</v>
      </c>
      <c r="B628" s="14" t="s">
        <v>1184</v>
      </c>
      <c r="C628" s="155" t="s">
        <v>454</v>
      </c>
      <c r="D628" s="154" t="s">
        <v>2321</v>
      </c>
      <c r="E628" s="289">
        <v>25</v>
      </c>
      <c r="F628" s="25">
        <v>5902694002313</v>
      </c>
      <c r="G628" s="116" t="s">
        <v>1192</v>
      </c>
      <c r="H628" s="93" t="s">
        <v>1232</v>
      </c>
      <c r="I628" s="93" t="s">
        <v>1233</v>
      </c>
      <c r="J628" s="162">
        <v>36.51</v>
      </c>
      <c r="K628" s="172">
        <f t="shared" si="30"/>
        <v>36.51</v>
      </c>
      <c r="M628" s="164"/>
      <c r="P628" s="158" t="s">
        <v>2274</v>
      </c>
    </row>
    <row r="629" spans="1:16" x14ac:dyDescent="0.3">
      <c r="A629" s="6" t="s">
        <v>1180</v>
      </c>
      <c r="B629" s="14" t="s">
        <v>1184</v>
      </c>
      <c r="C629" s="155" t="s">
        <v>78</v>
      </c>
      <c r="D629" s="154" t="s">
        <v>2322</v>
      </c>
      <c r="E629" s="289">
        <v>25</v>
      </c>
      <c r="F629" s="25">
        <v>5902694001361</v>
      </c>
      <c r="G629" s="116" t="s">
        <v>1192</v>
      </c>
      <c r="H629" s="93" t="s">
        <v>1232</v>
      </c>
      <c r="I629" s="93" t="s">
        <v>1233</v>
      </c>
      <c r="J629" s="162">
        <v>46.52</v>
      </c>
      <c r="K629" s="172">
        <f t="shared" si="30"/>
        <v>46.52</v>
      </c>
      <c r="M629" s="164"/>
      <c r="P629" s="158" t="s">
        <v>2274</v>
      </c>
    </row>
    <row r="630" spans="1:16" x14ac:dyDescent="0.3">
      <c r="A630" s="6" t="s">
        <v>1181</v>
      </c>
      <c r="B630" s="14" t="s">
        <v>1184</v>
      </c>
      <c r="C630" s="155" t="s">
        <v>36</v>
      </c>
      <c r="D630" s="154" t="s">
        <v>2323</v>
      </c>
      <c r="E630" s="289">
        <v>25</v>
      </c>
      <c r="F630" s="25">
        <v>5902694002320</v>
      </c>
      <c r="G630" s="116" t="s">
        <v>1192</v>
      </c>
      <c r="H630" s="93" t="s">
        <v>1232</v>
      </c>
      <c r="I630" s="93" t="s">
        <v>1233</v>
      </c>
      <c r="J630" s="162">
        <v>72.36</v>
      </c>
      <c r="K630" s="172">
        <f t="shared" si="30"/>
        <v>72.36</v>
      </c>
      <c r="M630" s="164"/>
      <c r="P630" s="158" t="s">
        <v>2274</v>
      </c>
    </row>
    <row r="631" spans="1:16" x14ac:dyDescent="0.3">
      <c r="A631" s="6" t="s">
        <v>1182</v>
      </c>
      <c r="B631" s="14" t="s">
        <v>1184</v>
      </c>
      <c r="C631" s="155" t="s">
        <v>230</v>
      </c>
      <c r="D631" s="154" t="s">
        <v>2324</v>
      </c>
      <c r="E631" s="289">
        <v>25</v>
      </c>
      <c r="F631" s="25">
        <v>5902694002337</v>
      </c>
      <c r="G631" s="116" t="s">
        <v>1192</v>
      </c>
      <c r="H631" s="93" t="s">
        <v>1232</v>
      </c>
      <c r="I631" s="93" t="s">
        <v>1233</v>
      </c>
      <c r="J631" s="162">
        <v>78.33</v>
      </c>
      <c r="K631" s="172">
        <f t="shared" si="30"/>
        <v>78.33</v>
      </c>
      <c r="M631" s="164"/>
      <c r="P631" s="158" t="s">
        <v>2274</v>
      </c>
    </row>
    <row r="632" spans="1:16" x14ac:dyDescent="0.3">
      <c r="A632" s="6" t="s">
        <v>1183</v>
      </c>
      <c r="B632" s="14" t="s">
        <v>1184</v>
      </c>
      <c r="C632" s="155" t="s">
        <v>15</v>
      </c>
      <c r="D632" s="154" t="s">
        <v>2325</v>
      </c>
      <c r="E632" s="289">
        <v>25</v>
      </c>
      <c r="F632" s="25">
        <v>5902694001972</v>
      </c>
      <c r="G632" s="116" t="s">
        <v>1192</v>
      </c>
      <c r="H632" s="93" t="s">
        <v>1232</v>
      </c>
      <c r="I632" s="93" t="s">
        <v>1233</v>
      </c>
      <c r="J632" s="162">
        <v>132.94</v>
      </c>
      <c r="K632" s="172">
        <f t="shared" si="30"/>
        <v>132.94</v>
      </c>
      <c r="M632" s="164"/>
      <c r="P632" s="158" t="s">
        <v>2274</v>
      </c>
    </row>
    <row r="633" spans="1:16" x14ac:dyDescent="0.3">
      <c r="A633" s="52"/>
      <c r="B633" s="14"/>
      <c r="C633" s="155"/>
      <c r="D633" s="154"/>
      <c r="E633" s="289"/>
      <c r="F633" s="25"/>
      <c r="G633" s="116"/>
      <c r="H633" s="50"/>
      <c r="I633" s="50"/>
      <c r="K633" s="171"/>
      <c r="M633" s="164"/>
    </row>
    <row r="634" spans="1:16" x14ac:dyDescent="0.3">
      <c r="A634" s="6" t="s">
        <v>1200</v>
      </c>
      <c r="B634" s="24" t="s">
        <v>1201</v>
      </c>
      <c r="C634" s="155" t="s">
        <v>272</v>
      </c>
      <c r="D634" s="154" t="s">
        <v>1834</v>
      </c>
      <c r="E634" s="289">
        <v>25</v>
      </c>
      <c r="F634" s="25">
        <v>5902694011896</v>
      </c>
      <c r="G634" s="116" t="s">
        <v>1192</v>
      </c>
      <c r="H634" s="93" t="s">
        <v>1232</v>
      </c>
      <c r="I634" s="93" t="s">
        <v>1233</v>
      </c>
      <c r="J634" s="162">
        <v>30.77</v>
      </c>
      <c r="K634" s="172">
        <f>J634-J634*$K$4</f>
        <v>30.77</v>
      </c>
      <c r="M634" s="164"/>
      <c r="P634" s="158" t="s">
        <v>2274</v>
      </c>
    </row>
    <row r="635" spans="1:16" x14ac:dyDescent="0.3">
      <c r="A635" s="6" t="s">
        <v>1202</v>
      </c>
      <c r="B635" s="24" t="s">
        <v>1201</v>
      </c>
      <c r="C635" s="155" t="s">
        <v>454</v>
      </c>
      <c r="D635" s="154" t="s">
        <v>1835</v>
      </c>
      <c r="E635" s="289">
        <v>25</v>
      </c>
      <c r="F635" s="25">
        <v>5902694011124</v>
      </c>
      <c r="G635" s="116" t="s">
        <v>1192</v>
      </c>
      <c r="H635" s="93" t="s">
        <v>1232</v>
      </c>
      <c r="I635" s="93" t="s">
        <v>1233</v>
      </c>
      <c r="J635" s="162">
        <v>36.51</v>
      </c>
      <c r="K635" s="172">
        <f t="shared" ref="K635:K640" si="31">J635-J635*$K$4</f>
        <v>36.51</v>
      </c>
      <c r="M635" s="164"/>
      <c r="P635" s="158" t="s">
        <v>2274</v>
      </c>
    </row>
    <row r="636" spans="1:16" x14ac:dyDescent="0.3">
      <c r="A636" s="6" t="s">
        <v>1203</v>
      </c>
      <c r="B636" s="24" t="s">
        <v>1201</v>
      </c>
      <c r="C636" s="155" t="s">
        <v>78</v>
      </c>
      <c r="D636" s="154" t="s">
        <v>1836</v>
      </c>
      <c r="E636" s="289">
        <v>25</v>
      </c>
      <c r="F636" s="25">
        <v>5902694011780</v>
      </c>
      <c r="G636" s="116" t="s">
        <v>1192</v>
      </c>
      <c r="H636" s="93" t="s">
        <v>1232</v>
      </c>
      <c r="I636" s="93" t="s">
        <v>1233</v>
      </c>
      <c r="J636" s="162">
        <v>46.52</v>
      </c>
      <c r="K636" s="172">
        <f t="shared" si="31"/>
        <v>46.52</v>
      </c>
      <c r="M636" s="164"/>
      <c r="P636" s="158" t="s">
        <v>2274</v>
      </c>
    </row>
    <row r="637" spans="1:16" x14ac:dyDescent="0.3">
      <c r="A637" s="6" t="s">
        <v>1204</v>
      </c>
      <c r="B637" s="24" t="s">
        <v>1201</v>
      </c>
      <c r="C637" s="155" t="s">
        <v>465</v>
      </c>
      <c r="D637" s="154" t="s">
        <v>1837</v>
      </c>
      <c r="E637" s="289">
        <v>25</v>
      </c>
      <c r="F637" s="25">
        <v>5902694011018</v>
      </c>
      <c r="G637" s="116" t="s">
        <v>1192</v>
      </c>
      <c r="H637" s="93" t="s">
        <v>1232</v>
      </c>
      <c r="I637" s="93" t="s">
        <v>1233</v>
      </c>
      <c r="J637" s="162">
        <v>57.42</v>
      </c>
      <c r="K637" s="172">
        <f t="shared" si="31"/>
        <v>57.42</v>
      </c>
      <c r="M637" s="164"/>
      <c r="P637" s="158" t="s">
        <v>2274</v>
      </c>
    </row>
    <row r="638" spans="1:16" x14ac:dyDescent="0.3">
      <c r="A638" s="6" t="s">
        <v>1205</v>
      </c>
      <c r="B638" s="24" t="s">
        <v>1201</v>
      </c>
      <c r="C638" s="155" t="s">
        <v>36</v>
      </c>
      <c r="D638" s="154" t="s">
        <v>1838</v>
      </c>
      <c r="E638" s="289">
        <v>25</v>
      </c>
      <c r="F638" s="25">
        <v>5902694011049</v>
      </c>
      <c r="G638" s="116" t="s">
        <v>1192</v>
      </c>
      <c r="H638" s="93" t="s">
        <v>1232</v>
      </c>
      <c r="I638" s="93" t="s">
        <v>1233</v>
      </c>
      <c r="J638" s="162">
        <v>72.36</v>
      </c>
      <c r="K638" s="172">
        <f t="shared" si="31"/>
        <v>72.36</v>
      </c>
      <c r="M638" s="164"/>
      <c r="P638" s="158" t="s">
        <v>2274</v>
      </c>
    </row>
    <row r="639" spans="1:16" x14ac:dyDescent="0.3">
      <c r="A639" s="6" t="s">
        <v>1206</v>
      </c>
      <c r="B639" s="24" t="s">
        <v>1201</v>
      </c>
      <c r="C639" s="155" t="s">
        <v>230</v>
      </c>
      <c r="D639" s="154" t="s">
        <v>1839</v>
      </c>
      <c r="E639" s="289">
        <v>25</v>
      </c>
      <c r="F639" s="25">
        <v>5902694011261</v>
      </c>
      <c r="G639" s="116" t="s">
        <v>1192</v>
      </c>
      <c r="H639" s="93" t="s">
        <v>1232</v>
      </c>
      <c r="I639" s="93" t="s">
        <v>1233</v>
      </c>
      <c r="J639" s="162">
        <v>78.33</v>
      </c>
      <c r="K639" s="172">
        <f t="shared" si="31"/>
        <v>78.33</v>
      </c>
      <c r="M639" s="164"/>
      <c r="P639" s="158" t="s">
        <v>2274</v>
      </c>
    </row>
    <row r="640" spans="1:16" x14ac:dyDescent="0.3">
      <c r="A640" s="6" t="s">
        <v>1207</v>
      </c>
      <c r="B640" s="24" t="s">
        <v>1201</v>
      </c>
      <c r="C640" s="155" t="s">
        <v>15</v>
      </c>
      <c r="D640" s="154" t="s">
        <v>1840</v>
      </c>
      <c r="E640" s="289">
        <v>25</v>
      </c>
      <c r="F640" s="25">
        <v>5902694011131</v>
      </c>
      <c r="G640" s="116" t="s">
        <v>1192</v>
      </c>
      <c r="H640" s="93" t="s">
        <v>1232</v>
      </c>
      <c r="I640" s="93" t="s">
        <v>1233</v>
      </c>
      <c r="J640" s="162">
        <v>132.94</v>
      </c>
      <c r="K640" s="172">
        <f t="shared" si="31"/>
        <v>132.94</v>
      </c>
      <c r="M640" s="164"/>
      <c r="P640" s="158" t="s">
        <v>2274</v>
      </c>
    </row>
    <row r="641" spans="1:28" x14ac:dyDescent="0.3">
      <c r="D641" s="154"/>
      <c r="E641" s="289"/>
      <c r="F641" s="25"/>
      <c r="G641" s="74"/>
      <c r="H641" s="74"/>
      <c r="I641" s="74"/>
      <c r="K641" s="195"/>
      <c r="M641" s="164"/>
    </row>
    <row r="642" spans="1:28" ht="38" customHeight="1" x14ac:dyDescent="0.3">
      <c r="A642" s="245" t="s">
        <v>539</v>
      </c>
      <c r="B642" s="229"/>
      <c r="C642" s="229"/>
      <c r="D642" s="229"/>
      <c r="E642" s="289"/>
      <c r="F642" s="251"/>
      <c r="G642" s="229"/>
      <c r="H642" s="229"/>
      <c r="I642" s="229"/>
      <c r="J642" s="196"/>
      <c r="K642" s="246"/>
      <c r="M642" s="164"/>
    </row>
    <row r="643" spans="1:28" ht="19" customHeight="1" x14ac:dyDescent="0.3">
      <c r="A643" s="6" t="s">
        <v>540</v>
      </c>
      <c r="B643" s="14" t="s">
        <v>549</v>
      </c>
      <c r="C643" s="155" t="s">
        <v>78</v>
      </c>
      <c r="D643" s="154" t="s">
        <v>1841</v>
      </c>
      <c r="E643" s="289">
        <v>20</v>
      </c>
      <c r="F643" s="25">
        <v>5902694565139</v>
      </c>
      <c r="G643" s="116" t="s">
        <v>1192</v>
      </c>
      <c r="H643" s="93" t="s">
        <v>1232</v>
      </c>
      <c r="I643" s="93" t="s">
        <v>1233</v>
      </c>
      <c r="J643" s="162">
        <v>17.45</v>
      </c>
      <c r="K643" s="172">
        <f>J643-J643*$K$4</f>
        <v>17.45</v>
      </c>
      <c r="M643" s="164"/>
      <c r="P643" s="158" t="s">
        <v>1328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</row>
    <row r="644" spans="1:28" ht="19" customHeight="1" x14ac:dyDescent="0.3">
      <c r="A644" s="6" t="s">
        <v>541</v>
      </c>
      <c r="B644" s="14" t="s">
        <v>549</v>
      </c>
      <c r="C644" s="155" t="s">
        <v>36</v>
      </c>
      <c r="D644" s="154" t="s">
        <v>1842</v>
      </c>
      <c r="E644" s="289">
        <v>20</v>
      </c>
      <c r="F644" s="25">
        <v>5902694565153</v>
      </c>
      <c r="G644" s="116" t="s">
        <v>1192</v>
      </c>
      <c r="H644" s="93" t="s">
        <v>1232</v>
      </c>
      <c r="I644" s="93" t="s">
        <v>1233</v>
      </c>
      <c r="J644" s="162">
        <v>24.5</v>
      </c>
      <c r="K644" s="172">
        <f>J644-J644*$K$4</f>
        <v>24.5</v>
      </c>
      <c r="M644" s="164"/>
      <c r="P644" s="158" t="s">
        <v>1328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ht="19" customHeight="1" x14ac:dyDescent="0.3">
      <c r="A645" s="6" t="s">
        <v>542</v>
      </c>
      <c r="B645" s="14" t="s">
        <v>550</v>
      </c>
      <c r="C645" s="155" t="s">
        <v>78</v>
      </c>
      <c r="D645" s="154" t="s">
        <v>1843</v>
      </c>
      <c r="E645" s="289">
        <v>20</v>
      </c>
      <c r="F645" s="25">
        <v>5902694553341</v>
      </c>
      <c r="G645" s="116" t="s">
        <v>1192</v>
      </c>
      <c r="H645" s="93" t="s">
        <v>1232</v>
      </c>
      <c r="I645" s="93" t="s">
        <v>1233</v>
      </c>
      <c r="J645" s="162">
        <v>17.809999999999999</v>
      </c>
      <c r="K645" s="172">
        <f>J645-J645*$K$4</f>
        <v>17.809999999999999</v>
      </c>
      <c r="M645" s="164"/>
      <c r="P645" s="158" t="s">
        <v>1328</v>
      </c>
    </row>
    <row r="646" spans="1:28" ht="19" customHeight="1" x14ac:dyDescent="0.3">
      <c r="A646" s="6" t="s">
        <v>543</v>
      </c>
      <c r="B646" s="14" t="s">
        <v>550</v>
      </c>
      <c r="C646" s="155" t="s">
        <v>36</v>
      </c>
      <c r="D646" s="154" t="s">
        <v>1844</v>
      </c>
      <c r="E646" s="289">
        <v>20</v>
      </c>
      <c r="F646" s="25">
        <v>5902694553358</v>
      </c>
      <c r="G646" s="116" t="s">
        <v>1192</v>
      </c>
      <c r="H646" s="93" t="s">
        <v>1232</v>
      </c>
      <c r="I646" s="93" t="s">
        <v>1233</v>
      </c>
      <c r="J646" s="162">
        <v>25.01</v>
      </c>
      <c r="K646" s="172">
        <f>J646-J646*$K$4</f>
        <v>25.01</v>
      </c>
      <c r="M646" s="164"/>
      <c r="P646" s="158" t="s">
        <v>1328</v>
      </c>
    </row>
    <row r="647" spans="1:28" ht="17.55" customHeight="1" x14ac:dyDescent="0.3">
      <c r="A647" s="52"/>
      <c r="B647" s="24"/>
      <c r="C647" s="155"/>
      <c r="D647" s="154"/>
      <c r="E647" s="289"/>
      <c r="F647" s="25"/>
      <c r="G647" s="116"/>
      <c r="H647" s="50"/>
      <c r="I647" s="50"/>
      <c r="J647" s="162"/>
      <c r="K647" s="171"/>
      <c r="M647" s="164"/>
    </row>
    <row r="648" spans="1:28" x14ac:dyDescent="0.3">
      <c r="A648" s="6" t="s">
        <v>544</v>
      </c>
      <c r="B648" s="14" t="s">
        <v>548</v>
      </c>
      <c r="C648" s="155" t="s">
        <v>272</v>
      </c>
      <c r="D648" s="154" t="s">
        <v>1845</v>
      </c>
      <c r="E648" s="289">
        <v>20</v>
      </c>
      <c r="F648" s="25">
        <v>5902694650316</v>
      </c>
      <c r="G648" s="116" t="s">
        <v>1192</v>
      </c>
      <c r="H648" s="93" t="s">
        <v>1232</v>
      </c>
      <c r="I648" s="93" t="s">
        <v>1233</v>
      </c>
      <c r="J648" s="162">
        <v>13.17</v>
      </c>
      <c r="K648" s="172">
        <f>J648-J648*$K$4</f>
        <v>13.17</v>
      </c>
      <c r="M648" s="164"/>
      <c r="P648" s="158" t="s">
        <v>2275</v>
      </c>
      <c r="Q648">
        <v>0.2</v>
      </c>
      <c r="R648">
        <v>28</v>
      </c>
      <c r="S648">
        <v>15</v>
      </c>
      <c r="T648">
        <v>6</v>
      </c>
      <c r="U648">
        <v>5.5</v>
      </c>
      <c r="V648">
        <v>19.5</v>
      </c>
      <c r="W648">
        <v>21</v>
      </c>
      <c r="X648">
        <v>41</v>
      </c>
      <c r="Y648">
        <v>20</v>
      </c>
      <c r="Z648">
        <v>7</v>
      </c>
      <c r="AA648">
        <v>49</v>
      </c>
      <c r="AB648">
        <v>980</v>
      </c>
    </row>
    <row r="649" spans="1:28" x14ac:dyDescent="0.3">
      <c r="A649" s="6" t="s">
        <v>545</v>
      </c>
      <c r="B649" s="14" t="s">
        <v>548</v>
      </c>
      <c r="C649" s="155" t="s">
        <v>454</v>
      </c>
      <c r="D649" s="154" t="s">
        <v>1846</v>
      </c>
      <c r="E649" s="289">
        <v>20</v>
      </c>
      <c r="F649" s="25">
        <v>5902694555321</v>
      </c>
      <c r="G649" s="116" t="s">
        <v>1192</v>
      </c>
      <c r="H649" s="93" t="s">
        <v>1232</v>
      </c>
      <c r="I649" s="93" t="s">
        <v>1233</v>
      </c>
      <c r="J649" s="162">
        <v>14.99</v>
      </c>
      <c r="K649" s="172">
        <f>J649-J649*$K$4</f>
        <v>14.99</v>
      </c>
      <c r="M649" s="164"/>
      <c r="P649" s="158" t="s">
        <v>2275</v>
      </c>
      <c r="Q649">
        <v>0.33</v>
      </c>
      <c r="R649">
        <v>28</v>
      </c>
      <c r="S649">
        <v>15</v>
      </c>
      <c r="T649">
        <v>6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3">
      <c r="A650" s="6" t="s">
        <v>546</v>
      </c>
      <c r="B650" s="14" t="s">
        <v>548</v>
      </c>
      <c r="C650" s="155" t="s">
        <v>78</v>
      </c>
      <c r="D650" s="154" t="s">
        <v>1847</v>
      </c>
      <c r="E650" s="289">
        <v>20</v>
      </c>
      <c r="F650" s="25">
        <v>5902694555338</v>
      </c>
      <c r="G650" s="116" t="s">
        <v>1192</v>
      </c>
      <c r="H650" s="93" t="s">
        <v>1232</v>
      </c>
      <c r="I650" s="93" t="s">
        <v>1233</v>
      </c>
      <c r="J650" s="162">
        <v>18.48</v>
      </c>
      <c r="K650" s="172">
        <f>J650-J650*$K$4</f>
        <v>18.48</v>
      </c>
      <c r="M650" s="164"/>
      <c r="P650" s="158" t="s">
        <v>2275</v>
      </c>
      <c r="Q650">
        <v>0.3</v>
      </c>
      <c r="R650">
        <v>30</v>
      </c>
      <c r="S650">
        <v>15</v>
      </c>
      <c r="T650">
        <v>6</v>
      </c>
      <c r="U650">
        <v>7.5</v>
      </c>
      <c r="V650">
        <v>20.5</v>
      </c>
      <c r="W650">
        <v>21</v>
      </c>
      <c r="X650">
        <v>47</v>
      </c>
      <c r="Y650">
        <v>20</v>
      </c>
      <c r="Z650">
        <v>7</v>
      </c>
      <c r="AA650">
        <v>49</v>
      </c>
      <c r="AB650">
        <v>980</v>
      </c>
    </row>
    <row r="651" spans="1:28" x14ac:dyDescent="0.3">
      <c r="A651" s="6" t="s">
        <v>547</v>
      </c>
      <c r="B651" s="14" t="s">
        <v>548</v>
      </c>
      <c r="C651" s="155" t="s">
        <v>36</v>
      </c>
      <c r="D651" s="154" t="s">
        <v>1848</v>
      </c>
      <c r="E651" s="289">
        <v>20</v>
      </c>
      <c r="F651" s="25">
        <v>5902694555352</v>
      </c>
      <c r="G651" s="116" t="s">
        <v>1192</v>
      </c>
      <c r="H651" s="93" t="s">
        <v>1232</v>
      </c>
      <c r="I651" s="93" t="s">
        <v>1233</v>
      </c>
      <c r="J651" s="162">
        <v>25.46</v>
      </c>
      <c r="K651" s="172">
        <f>J651-J651*$K$4</f>
        <v>25.46</v>
      </c>
      <c r="M651" s="164"/>
      <c r="P651" s="158" t="s">
        <v>2275</v>
      </c>
      <c r="Q651">
        <v>0.43</v>
      </c>
      <c r="R651">
        <v>33</v>
      </c>
      <c r="S651">
        <v>15</v>
      </c>
      <c r="T651">
        <v>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2" spans="1:28" x14ac:dyDescent="0.3">
      <c r="A652" s="52"/>
      <c r="B652" s="24"/>
      <c r="C652" s="155"/>
      <c r="D652" s="154"/>
      <c r="E652" s="289"/>
      <c r="F652" s="25"/>
      <c r="G652" s="116"/>
      <c r="H652" s="50"/>
      <c r="I652" s="50"/>
      <c r="J652" s="162"/>
      <c r="K652" s="171"/>
      <c r="M652" s="164"/>
    </row>
    <row r="653" spans="1:28" x14ac:dyDescent="0.3">
      <c r="A653" s="6" t="s">
        <v>551</v>
      </c>
      <c r="B653" s="14" t="s">
        <v>555</v>
      </c>
      <c r="C653" s="155" t="s">
        <v>272</v>
      </c>
      <c r="D653" s="154" t="s">
        <v>1849</v>
      </c>
      <c r="E653" s="289">
        <v>20</v>
      </c>
      <c r="F653" s="25">
        <v>5902694554157</v>
      </c>
      <c r="G653" s="116" t="s">
        <v>1192</v>
      </c>
      <c r="H653" s="93" t="s">
        <v>1232</v>
      </c>
      <c r="I653" s="93" t="s">
        <v>1233</v>
      </c>
      <c r="J653" s="162">
        <v>14.66</v>
      </c>
      <c r="K653" s="172">
        <f>J653-J653*$K$4</f>
        <v>14.66</v>
      </c>
      <c r="M653" s="164"/>
      <c r="P653" s="158" t="s">
        <v>2275</v>
      </c>
      <c r="Q653">
        <v>0.23</v>
      </c>
      <c r="R653">
        <v>33</v>
      </c>
      <c r="S653">
        <v>15</v>
      </c>
      <c r="T653">
        <v>6</v>
      </c>
      <c r="U653">
        <v>5</v>
      </c>
      <c r="V653">
        <v>18.5</v>
      </c>
      <c r="W653">
        <v>24</v>
      </c>
      <c r="X653">
        <v>41</v>
      </c>
      <c r="Y653">
        <v>20</v>
      </c>
      <c r="Z653">
        <v>0</v>
      </c>
      <c r="AA653">
        <v>0</v>
      </c>
      <c r="AB653">
        <v>0</v>
      </c>
    </row>
    <row r="654" spans="1:28" x14ac:dyDescent="0.3">
      <c r="A654" s="6" t="s">
        <v>552</v>
      </c>
      <c r="B654" s="14" t="s">
        <v>555</v>
      </c>
      <c r="C654" s="155" t="s">
        <v>454</v>
      </c>
      <c r="D654" s="154" t="s">
        <v>1850</v>
      </c>
      <c r="E654" s="289">
        <v>20</v>
      </c>
      <c r="F654" s="25">
        <v>5902694554423</v>
      </c>
      <c r="G654" s="116" t="s">
        <v>1192</v>
      </c>
      <c r="H654" s="93" t="s">
        <v>1232</v>
      </c>
      <c r="I654" s="93" t="s">
        <v>1233</v>
      </c>
      <c r="J654" s="162">
        <v>16.48</v>
      </c>
      <c r="K654" s="172">
        <f>J654-J654*$K$4</f>
        <v>16.48</v>
      </c>
      <c r="M654" s="164"/>
      <c r="P654" s="158" t="s">
        <v>2275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5" spans="1:28" x14ac:dyDescent="0.3">
      <c r="A655" s="6" t="s">
        <v>553</v>
      </c>
      <c r="B655" s="14" t="s">
        <v>555</v>
      </c>
      <c r="C655" s="155" t="s">
        <v>78</v>
      </c>
      <c r="D655" s="154" t="s">
        <v>1851</v>
      </c>
      <c r="E655" s="289">
        <v>20</v>
      </c>
      <c r="F655" s="25">
        <v>5902694555437</v>
      </c>
      <c r="G655" s="116" t="s">
        <v>1192</v>
      </c>
      <c r="H655" s="93" t="s">
        <v>1232</v>
      </c>
      <c r="I655" s="93" t="s">
        <v>1233</v>
      </c>
      <c r="J655" s="162">
        <v>19.96</v>
      </c>
      <c r="K655" s="172">
        <f>J655-J655*$K$4</f>
        <v>19.96</v>
      </c>
      <c r="M655" s="164"/>
      <c r="P655" s="158" t="s">
        <v>2275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3">
      <c r="A656" s="6" t="s">
        <v>554</v>
      </c>
      <c r="B656" s="14" t="s">
        <v>555</v>
      </c>
      <c r="C656" s="155" t="s">
        <v>36</v>
      </c>
      <c r="D656" s="154" t="s">
        <v>1852</v>
      </c>
      <c r="E656" s="289">
        <v>20</v>
      </c>
      <c r="F656" s="25">
        <v>5902694555451</v>
      </c>
      <c r="G656" s="116" t="s">
        <v>1192</v>
      </c>
      <c r="H656" s="93" t="s">
        <v>1232</v>
      </c>
      <c r="I656" s="93" t="s">
        <v>1233</v>
      </c>
      <c r="J656" s="162">
        <v>26.96</v>
      </c>
      <c r="K656" s="172">
        <f>J656-J656*$K$4</f>
        <v>26.96</v>
      </c>
      <c r="M656" s="164"/>
      <c r="P656" s="158" t="s">
        <v>2275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3">
      <c r="A657" s="52"/>
      <c r="B657" s="24"/>
      <c r="C657" s="155"/>
      <c r="D657" s="154"/>
      <c r="E657" s="289"/>
      <c r="F657" s="25"/>
      <c r="G657" s="116"/>
      <c r="H657" s="50"/>
      <c r="I657" s="50"/>
      <c r="J657" s="162"/>
      <c r="K657" s="171"/>
      <c r="M657" s="164"/>
    </row>
    <row r="658" spans="1:28" ht="15.25" customHeight="1" x14ac:dyDescent="0.3">
      <c r="A658" s="6" t="s">
        <v>556</v>
      </c>
      <c r="B658" s="14" t="s">
        <v>559</v>
      </c>
      <c r="C658" s="155" t="s">
        <v>272</v>
      </c>
      <c r="D658" s="154" t="s">
        <v>1853</v>
      </c>
      <c r="E658" s="289">
        <v>20</v>
      </c>
      <c r="F658" s="25">
        <v>5902694555154</v>
      </c>
      <c r="G658" s="116" t="s">
        <v>1192</v>
      </c>
      <c r="H658" s="93" t="s">
        <v>1232</v>
      </c>
      <c r="I658" s="93" t="s">
        <v>1233</v>
      </c>
      <c r="J658" s="162">
        <v>16.39</v>
      </c>
      <c r="K658" s="172">
        <f>J658-J658*$K$4</f>
        <v>16.39</v>
      </c>
      <c r="M658" s="164"/>
      <c r="P658" s="158" t="s">
        <v>2275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ht="15.25" customHeight="1" x14ac:dyDescent="0.3">
      <c r="A659" s="6" t="s">
        <v>557</v>
      </c>
      <c r="B659" s="14" t="s">
        <v>559</v>
      </c>
      <c r="C659" s="155" t="s">
        <v>78</v>
      </c>
      <c r="D659" s="154" t="s">
        <v>1854</v>
      </c>
      <c r="E659" s="289">
        <v>20</v>
      </c>
      <c r="F659" s="25">
        <v>5902694555536</v>
      </c>
      <c r="G659" s="116" t="s">
        <v>1192</v>
      </c>
      <c r="H659" s="93" t="s">
        <v>1232</v>
      </c>
      <c r="I659" s="93" t="s">
        <v>1233</v>
      </c>
      <c r="J659" s="162">
        <v>21.81</v>
      </c>
      <c r="K659" s="172">
        <f>J659-J659*$K$4</f>
        <v>21.81</v>
      </c>
      <c r="M659" s="164"/>
      <c r="P659" s="158" t="s">
        <v>2275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ht="15.25" customHeight="1" x14ac:dyDescent="0.3">
      <c r="A660" s="6" t="s">
        <v>558</v>
      </c>
      <c r="B660" s="14" t="s">
        <v>559</v>
      </c>
      <c r="C660" s="155" t="s">
        <v>36</v>
      </c>
      <c r="D660" s="154" t="s">
        <v>1855</v>
      </c>
      <c r="E660" s="289">
        <v>20</v>
      </c>
      <c r="F660" s="25">
        <v>5902694555550</v>
      </c>
      <c r="G660" s="116" t="s">
        <v>1192</v>
      </c>
      <c r="H660" s="93" t="s">
        <v>1232</v>
      </c>
      <c r="I660" s="93" t="s">
        <v>1233</v>
      </c>
      <c r="J660" s="162">
        <v>28.92</v>
      </c>
      <c r="K660" s="172">
        <f>J660-J660*$K$4</f>
        <v>28.92</v>
      </c>
      <c r="M660" s="164"/>
      <c r="P660" s="158" t="s">
        <v>2275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1" spans="1:28" ht="15.25" customHeight="1" x14ac:dyDescent="0.3">
      <c r="A661" s="52"/>
      <c r="B661" s="24"/>
      <c r="C661" s="155"/>
      <c r="D661" s="154"/>
      <c r="E661" s="289"/>
      <c r="F661" s="25"/>
      <c r="G661" s="116"/>
      <c r="H661" s="50"/>
      <c r="I661" s="50"/>
      <c r="J661" s="162"/>
      <c r="K661" s="171"/>
      <c r="M661" s="164"/>
    </row>
    <row r="662" spans="1:28" ht="20.65" customHeight="1" x14ac:dyDescent="0.3">
      <c r="A662" s="6" t="s">
        <v>587</v>
      </c>
      <c r="B662" s="24" t="s">
        <v>599</v>
      </c>
      <c r="C662" s="155" t="s">
        <v>78</v>
      </c>
      <c r="D662" s="154" t="s">
        <v>1856</v>
      </c>
      <c r="E662" s="289">
        <v>20</v>
      </c>
      <c r="F662" s="25">
        <v>5902694565535</v>
      </c>
      <c r="G662" s="116" t="s">
        <v>1192</v>
      </c>
      <c r="H662" s="93" t="s">
        <v>1232</v>
      </c>
      <c r="I662" s="93" t="s">
        <v>1233</v>
      </c>
      <c r="J662" s="162">
        <v>27.37</v>
      </c>
      <c r="K662" s="172">
        <f>J662-J662*$K$4</f>
        <v>27.37</v>
      </c>
      <c r="M662" s="164"/>
      <c r="P662" s="158" t="s">
        <v>2275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</row>
    <row r="663" spans="1:28" ht="20.65" customHeight="1" x14ac:dyDescent="0.3">
      <c r="A663" s="6" t="s">
        <v>588</v>
      </c>
      <c r="B663" s="24" t="s">
        <v>599</v>
      </c>
      <c r="C663" s="155" t="s">
        <v>36</v>
      </c>
      <c r="D663" s="154" t="s">
        <v>1857</v>
      </c>
      <c r="E663" s="289">
        <v>20</v>
      </c>
      <c r="F663" s="25">
        <v>5902694565559</v>
      </c>
      <c r="G663" s="116" t="s">
        <v>1192</v>
      </c>
      <c r="H663" s="93" t="s">
        <v>1232</v>
      </c>
      <c r="I663" s="93" t="s">
        <v>1233</v>
      </c>
      <c r="J663" s="162">
        <v>34.72</v>
      </c>
      <c r="K663" s="172">
        <f>J663-J663*$K$4</f>
        <v>34.72</v>
      </c>
      <c r="M663" s="164"/>
      <c r="P663" s="158" t="s">
        <v>2275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ht="20.65" customHeight="1" x14ac:dyDescent="0.3">
      <c r="A664" s="52"/>
      <c r="B664" s="24"/>
      <c r="C664" s="155"/>
      <c r="D664" s="154"/>
      <c r="E664" s="289"/>
      <c r="F664" s="25"/>
      <c r="G664" s="116"/>
      <c r="H664" s="50"/>
      <c r="I664" s="50"/>
      <c r="J664" s="162"/>
      <c r="K664" s="171"/>
      <c r="M664" s="164"/>
    </row>
    <row r="665" spans="1:28" ht="15.25" customHeight="1" x14ac:dyDescent="0.3">
      <c r="A665" s="6" t="s">
        <v>585</v>
      </c>
      <c r="B665" s="14" t="s">
        <v>912</v>
      </c>
      <c r="C665" s="155" t="s">
        <v>78</v>
      </c>
      <c r="D665" s="154" t="s">
        <v>1858</v>
      </c>
      <c r="E665" s="289">
        <v>20</v>
      </c>
      <c r="F665" s="25">
        <v>5902694550630</v>
      </c>
      <c r="G665" s="116" t="s">
        <v>1192</v>
      </c>
      <c r="H665" s="93" t="s">
        <v>1232</v>
      </c>
      <c r="I665" s="93" t="s">
        <v>1233</v>
      </c>
      <c r="J665" s="162">
        <v>23.31</v>
      </c>
      <c r="K665" s="172">
        <f>J665-J665*$K$4</f>
        <v>23.31</v>
      </c>
      <c r="M665" s="164"/>
      <c r="P665" s="158" t="s">
        <v>2275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ht="15.25" customHeight="1" x14ac:dyDescent="0.3">
      <c r="A666" s="6" t="s">
        <v>586</v>
      </c>
      <c r="B666" s="14" t="s">
        <v>912</v>
      </c>
      <c r="C666" s="155" t="s">
        <v>36</v>
      </c>
      <c r="D666" s="154" t="s">
        <v>1859</v>
      </c>
      <c r="E666" s="289">
        <v>20</v>
      </c>
      <c r="F666" s="25">
        <v>5902694550654</v>
      </c>
      <c r="G666" s="116" t="s">
        <v>1192</v>
      </c>
      <c r="H666" s="93" t="s">
        <v>1232</v>
      </c>
      <c r="I666" s="93" t="s">
        <v>1233</v>
      </c>
      <c r="J666" s="162">
        <v>30.42</v>
      </c>
      <c r="K666" s="172">
        <f>J666-J666*$K$4</f>
        <v>30.42</v>
      </c>
      <c r="M666" s="164"/>
      <c r="P666" s="158" t="s">
        <v>2275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ht="18" customHeight="1" x14ac:dyDescent="0.3">
      <c r="A667" s="52"/>
      <c r="B667" s="24"/>
      <c r="C667" s="155"/>
      <c r="D667" s="154"/>
      <c r="E667" s="289"/>
      <c r="F667" s="25"/>
      <c r="G667" s="116"/>
      <c r="H667" s="50"/>
      <c r="I667" s="50"/>
      <c r="J667" s="162"/>
      <c r="K667" s="171"/>
      <c r="M667" s="164"/>
    </row>
    <row r="668" spans="1:28" ht="15.25" customHeight="1" x14ac:dyDescent="0.3">
      <c r="A668" s="6" t="s">
        <v>589</v>
      </c>
      <c r="B668" s="24" t="s">
        <v>598</v>
      </c>
      <c r="C668" s="155" t="s">
        <v>78</v>
      </c>
      <c r="D668" s="154" t="s">
        <v>1860</v>
      </c>
      <c r="E668" s="289">
        <v>20</v>
      </c>
      <c r="F668" s="25">
        <v>5902694565634</v>
      </c>
      <c r="G668" s="116" t="s">
        <v>1192</v>
      </c>
      <c r="H668" s="93" t="s">
        <v>1232</v>
      </c>
      <c r="I668" s="93" t="s">
        <v>1233</v>
      </c>
      <c r="J668" s="162">
        <v>28.88</v>
      </c>
      <c r="K668" s="172">
        <f>J668-J668*$K$4</f>
        <v>28.88</v>
      </c>
      <c r="M668" s="164"/>
      <c r="P668" s="158" t="s">
        <v>2275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</row>
    <row r="669" spans="1:28" ht="15.25" customHeight="1" x14ac:dyDescent="0.3">
      <c r="A669" s="6" t="s">
        <v>590</v>
      </c>
      <c r="B669" s="24" t="s">
        <v>598</v>
      </c>
      <c r="C669" s="155" t="s">
        <v>36</v>
      </c>
      <c r="D669" s="154" t="s">
        <v>1861</v>
      </c>
      <c r="E669" s="289">
        <v>20</v>
      </c>
      <c r="F669" s="25">
        <v>5902694565658</v>
      </c>
      <c r="G669" s="116" t="s">
        <v>1192</v>
      </c>
      <c r="H669" s="93" t="s">
        <v>1232</v>
      </c>
      <c r="I669" s="93" t="s">
        <v>1233</v>
      </c>
      <c r="J669" s="162">
        <v>36.29</v>
      </c>
      <c r="K669" s="172">
        <f>J669-J669*$K$4</f>
        <v>36.29</v>
      </c>
      <c r="M669" s="164"/>
      <c r="P669" s="158" t="s">
        <v>2275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</row>
    <row r="670" spans="1:28" ht="16.850000000000001" customHeight="1" x14ac:dyDescent="0.3">
      <c r="A670" s="52"/>
      <c r="B670" s="24"/>
      <c r="C670" s="155"/>
      <c r="D670" s="154"/>
      <c r="E670" s="289"/>
      <c r="F670" s="25"/>
      <c r="G670" s="116"/>
      <c r="H670" s="50"/>
      <c r="I670" s="50"/>
      <c r="J670" s="162"/>
      <c r="K670" s="171"/>
      <c r="M670" s="164"/>
    </row>
    <row r="671" spans="1:28" x14ac:dyDescent="0.3">
      <c r="A671" s="6" t="s">
        <v>560</v>
      </c>
      <c r="B671" s="14" t="s">
        <v>563</v>
      </c>
      <c r="C671" s="155" t="s">
        <v>454</v>
      </c>
      <c r="D671" s="154" t="s">
        <v>1862</v>
      </c>
      <c r="E671" s="289">
        <v>20</v>
      </c>
      <c r="F671" s="25">
        <v>5902694551026</v>
      </c>
      <c r="G671" s="116" t="s">
        <v>1192</v>
      </c>
      <c r="H671" s="93" t="s">
        <v>1232</v>
      </c>
      <c r="I671" s="93" t="s">
        <v>1233</v>
      </c>
      <c r="J671" s="162">
        <v>18.329999999999998</v>
      </c>
      <c r="K671" s="172">
        <f t="shared" ref="K671:K677" si="32">J671-J671*$K$4</f>
        <v>18.329999999999998</v>
      </c>
      <c r="M671" s="164"/>
      <c r="P671" s="158" t="s">
        <v>1328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x14ac:dyDescent="0.3">
      <c r="A672" s="6" t="s">
        <v>561</v>
      </c>
      <c r="B672" s="14" t="s">
        <v>563</v>
      </c>
      <c r="C672" s="155" t="s">
        <v>78</v>
      </c>
      <c r="D672" s="154" t="s">
        <v>1863</v>
      </c>
      <c r="E672" s="289">
        <v>20</v>
      </c>
      <c r="F672" s="25">
        <v>5902694551033</v>
      </c>
      <c r="G672" s="116" t="s">
        <v>1192</v>
      </c>
      <c r="H672" s="93" t="s">
        <v>1232</v>
      </c>
      <c r="I672" s="93" t="s">
        <v>1233</v>
      </c>
      <c r="J672" s="162">
        <v>24.32</v>
      </c>
      <c r="K672" s="172">
        <f t="shared" si="32"/>
        <v>24.32</v>
      </c>
      <c r="M672" s="164"/>
      <c r="P672" s="158" t="s">
        <v>1328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3">
      <c r="A673" s="6" t="s">
        <v>562</v>
      </c>
      <c r="B673" s="14" t="s">
        <v>563</v>
      </c>
      <c r="C673" s="155" t="s">
        <v>36</v>
      </c>
      <c r="D673" s="154" t="s">
        <v>1864</v>
      </c>
      <c r="E673" s="289">
        <v>20</v>
      </c>
      <c r="F673" s="25">
        <v>5902694551057</v>
      </c>
      <c r="G673" s="116" t="s">
        <v>1192</v>
      </c>
      <c r="H673" s="93" t="s">
        <v>1232</v>
      </c>
      <c r="I673" s="93" t="s">
        <v>1233</v>
      </c>
      <c r="J673" s="162">
        <v>34.78</v>
      </c>
      <c r="K673" s="172">
        <f t="shared" si="32"/>
        <v>34.78</v>
      </c>
      <c r="M673" s="164"/>
      <c r="P673" s="158" t="s">
        <v>1328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3">
      <c r="A674" s="6" t="s">
        <v>564</v>
      </c>
      <c r="B674" s="14" t="s">
        <v>563</v>
      </c>
      <c r="C674" s="155" t="s">
        <v>565</v>
      </c>
      <c r="D674" s="154" t="s">
        <v>1865</v>
      </c>
      <c r="E674" s="289">
        <v>20</v>
      </c>
      <c r="F674" s="25">
        <v>5902694551149</v>
      </c>
      <c r="G674" s="116" t="s">
        <v>1192</v>
      </c>
      <c r="H674" s="93" t="s">
        <v>1232</v>
      </c>
      <c r="I674" s="93" t="s">
        <v>1233</v>
      </c>
      <c r="J674" s="162">
        <v>45.25</v>
      </c>
      <c r="K674" s="172">
        <f t="shared" si="32"/>
        <v>45.25</v>
      </c>
      <c r="M674" s="164"/>
      <c r="P674" s="158" t="s">
        <v>1328</v>
      </c>
    </row>
    <row r="675" spans="1:28" x14ac:dyDescent="0.3">
      <c r="A675" s="6" t="s">
        <v>566</v>
      </c>
      <c r="B675" s="14" t="s">
        <v>569</v>
      </c>
      <c r="C675" s="155" t="s">
        <v>454</v>
      </c>
      <c r="D675" s="154" t="s">
        <v>1866</v>
      </c>
      <c r="E675" s="289">
        <v>20</v>
      </c>
      <c r="F675" s="25">
        <v>5902694553365</v>
      </c>
      <c r="G675" s="116" t="s">
        <v>1192</v>
      </c>
      <c r="H675" s="93" t="s">
        <v>1232</v>
      </c>
      <c r="I675" s="93" t="s">
        <v>1233</v>
      </c>
      <c r="J675" s="162">
        <v>18.850000000000001</v>
      </c>
      <c r="K675" s="172">
        <f t="shared" si="32"/>
        <v>18.850000000000001</v>
      </c>
      <c r="M675" s="164"/>
      <c r="P675" s="158" t="s">
        <v>1328</v>
      </c>
    </row>
    <row r="676" spans="1:28" x14ac:dyDescent="0.3">
      <c r="A676" s="6" t="s">
        <v>567</v>
      </c>
      <c r="B676" s="14" t="s">
        <v>569</v>
      </c>
      <c r="C676" s="155" t="s">
        <v>78</v>
      </c>
      <c r="D676" s="154" t="s">
        <v>1867</v>
      </c>
      <c r="E676" s="289">
        <v>20</v>
      </c>
      <c r="F676" s="25">
        <v>5902694553549</v>
      </c>
      <c r="G676" s="116" t="s">
        <v>1192</v>
      </c>
      <c r="H676" s="93" t="s">
        <v>1232</v>
      </c>
      <c r="I676" s="93" t="s">
        <v>1233</v>
      </c>
      <c r="J676" s="162">
        <v>25.05</v>
      </c>
      <c r="K676" s="172">
        <f t="shared" si="32"/>
        <v>25.05</v>
      </c>
      <c r="M676" s="164"/>
      <c r="P676" s="158" t="s">
        <v>1328</v>
      </c>
    </row>
    <row r="677" spans="1:28" x14ac:dyDescent="0.3">
      <c r="A677" s="6" t="s">
        <v>568</v>
      </c>
      <c r="B677" s="14" t="s">
        <v>569</v>
      </c>
      <c r="C677" s="155" t="s">
        <v>36</v>
      </c>
      <c r="D677" s="154" t="s">
        <v>1868</v>
      </c>
      <c r="E677" s="289">
        <v>20</v>
      </c>
      <c r="F677" s="25">
        <v>5902694553389</v>
      </c>
      <c r="G677" s="116" t="s">
        <v>1192</v>
      </c>
      <c r="H677" s="93" t="s">
        <v>1232</v>
      </c>
      <c r="I677" s="93" t="s">
        <v>1233</v>
      </c>
      <c r="J677" s="162">
        <v>35.82</v>
      </c>
      <c r="K677" s="172">
        <f t="shared" si="32"/>
        <v>35.82</v>
      </c>
      <c r="M677" s="164"/>
      <c r="P677" s="158" t="s">
        <v>1328</v>
      </c>
    </row>
    <row r="678" spans="1:28" x14ac:dyDescent="0.3">
      <c r="A678" s="52"/>
      <c r="B678" s="24"/>
      <c r="C678" s="155"/>
      <c r="D678" s="154"/>
      <c r="E678" s="289"/>
      <c r="F678" s="25"/>
      <c r="G678" s="116"/>
      <c r="H678" s="50"/>
      <c r="I678" s="50"/>
      <c r="J678" s="162"/>
      <c r="K678" s="171"/>
      <c r="M678" s="164"/>
    </row>
    <row r="679" spans="1:28" ht="76.75" customHeight="1" x14ac:dyDescent="0.3">
      <c r="A679" s="6" t="s">
        <v>924</v>
      </c>
      <c r="B679" s="14" t="s">
        <v>1064</v>
      </c>
      <c r="C679" s="155" t="s">
        <v>78</v>
      </c>
      <c r="D679" s="154" t="s">
        <v>1869</v>
      </c>
      <c r="E679" s="289">
        <v>10</v>
      </c>
      <c r="F679" s="25">
        <v>5902694551668</v>
      </c>
      <c r="G679" s="116" t="s">
        <v>1192</v>
      </c>
      <c r="H679" s="93" t="s">
        <v>1232</v>
      </c>
      <c r="I679" s="93" t="s">
        <v>1233</v>
      </c>
      <c r="J679" s="162">
        <v>71.53</v>
      </c>
      <c r="K679" s="172">
        <f>J679-J679*$K$4</f>
        <v>71.53</v>
      </c>
      <c r="M679" s="164"/>
      <c r="P679" s="158" t="s">
        <v>1328</v>
      </c>
    </row>
    <row r="680" spans="1:28" ht="13.75" customHeight="1" x14ac:dyDescent="0.3">
      <c r="A680" s="52"/>
      <c r="B680" s="24"/>
      <c r="C680" s="155"/>
      <c r="D680" s="154"/>
      <c r="E680" s="289"/>
      <c r="F680" s="25"/>
      <c r="G680" s="116"/>
      <c r="H680" s="50"/>
      <c r="I680" s="50"/>
      <c r="J680" s="162"/>
      <c r="K680" s="171"/>
      <c r="M680" s="164"/>
    </row>
    <row r="681" spans="1:28" x14ac:dyDescent="0.3">
      <c r="A681" s="6" t="s">
        <v>570</v>
      </c>
      <c r="B681" s="14" t="s">
        <v>575</v>
      </c>
      <c r="C681" s="155" t="s">
        <v>272</v>
      </c>
      <c r="D681" s="154" t="s">
        <v>1870</v>
      </c>
      <c r="E681" s="289">
        <v>20</v>
      </c>
      <c r="F681" s="25">
        <v>5902694653010</v>
      </c>
      <c r="G681" s="116" t="s">
        <v>1192</v>
      </c>
      <c r="H681" s="93" t="s">
        <v>1232</v>
      </c>
      <c r="I681" s="93" t="s">
        <v>1233</v>
      </c>
      <c r="J681" s="162">
        <v>18.329999999999998</v>
      </c>
      <c r="K681" s="172">
        <f>J681-J681*$K$4</f>
        <v>18.329999999999998</v>
      </c>
      <c r="M681" s="164"/>
      <c r="P681" s="158" t="s">
        <v>2275</v>
      </c>
      <c r="Q681">
        <v>0.24</v>
      </c>
      <c r="R681">
        <v>29</v>
      </c>
      <c r="S681">
        <v>15</v>
      </c>
      <c r="T681">
        <v>6</v>
      </c>
      <c r="U681">
        <v>5.5</v>
      </c>
      <c r="V681">
        <v>19.5</v>
      </c>
      <c r="W681">
        <v>21</v>
      </c>
      <c r="X681">
        <v>41</v>
      </c>
      <c r="Y681">
        <v>20</v>
      </c>
      <c r="Z681">
        <v>7</v>
      </c>
      <c r="AA681">
        <v>49</v>
      </c>
      <c r="AB681">
        <v>980</v>
      </c>
    </row>
    <row r="682" spans="1:28" x14ac:dyDescent="0.3">
      <c r="A682" s="6" t="s">
        <v>571</v>
      </c>
      <c r="B682" s="14" t="s">
        <v>575</v>
      </c>
      <c r="C682" s="155" t="s">
        <v>454</v>
      </c>
      <c r="D682" s="154" t="s">
        <v>1871</v>
      </c>
      <c r="E682" s="289">
        <v>20</v>
      </c>
      <c r="F682" s="25">
        <v>5902694553020</v>
      </c>
      <c r="G682" s="116" t="s">
        <v>1192</v>
      </c>
      <c r="H682" s="93" t="s">
        <v>1232</v>
      </c>
      <c r="I682" s="93" t="s">
        <v>1233</v>
      </c>
      <c r="J682" s="162">
        <v>20.61</v>
      </c>
      <c r="K682" s="172">
        <f>J682-J682*$K$4</f>
        <v>20.61</v>
      </c>
      <c r="M682" s="164"/>
      <c r="P682" s="158" t="s">
        <v>2275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</row>
    <row r="683" spans="1:28" x14ac:dyDescent="0.3">
      <c r="A683" s="6" t="s">
        <v>572</v>
      </c>
      <c r="B683" s="14" t="s">
        <v>575</v>
      </c>
      <c r="C683" s="155" t="s">
        <v>78</v>
      </c>
      <c r="D683" s="154" t="s">
        <v>1872</v>
      </c>
      <c r="E683" s="289">
        <v>20</v>
      </c>
      <c r="F683" s="25">
        <v>5902694553037</v>
      </c>
      <c r="G683" s="116" t="s">
        <v>1192</v>
      </c>
      <c r="H683" s="93" t="s">
        <v>1232</v>
      </c>
      <c r="I683" s="93" t="s">
        <v>1233</v>
      </c>
      <c r="J683" s="162">
        <v>25.5</v>
      </c>
      <c r="K683" s="172">
        <f>J683-J683*$K$4</f>
        <v>25.5</v>
      </c>
      <c r="M683" s="164"/>
      <c r="P683" s="158" t="s">
        <v>2275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</row>
    <row r="684" spans="1:28" x14ac:dyDescent="0.3">
      <c r="A684" s="6" t="s">
        <v>573</v>
      </c>
      <c r="B684" s="14" t="s">
        <v>575</v>
      </c>
      <c r="C684" s="155" t="s">
        <v>36</v>
      </c>
      <c r="D684" s="154" t="s">
        <v>1873</v>
      </c>
      <c r="E684" s="289">
        <v>20</v>
      </c>
      <c r="F684" s="25">
        <v>5902694553051</v>
      </c>
      <c r="G684" s="116" t="s">
        <v>1192</v>
      </c>
      <c r="H684" s="93" t="s">
        <v>1232</v>
      </c>
      <c r="I684" s="93" t="s">
        <v>1233</v>
      </c>
      <c r="J684" s="162">
        <v>36.130000000000003</v>
      </c>
      <c r="K684" s="172">
        <f>J684-J684*$K$4</f>
        <v>36.130000000000003</v>
      </c>
      <c r="M684" s="164"/>
      <c r="P684" s="158" t="s">
        <v>2275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</row>
    <row r="685" spans="1:28" x14ac:dyDescent="0.3">
      <c r="A685" s="6" t="s">
        <v>574</v>
      </c>
      <c r="B685" s="14" t="s">
        <v>575</v>
      </c>
      <c r="C685" s="155" t="s">
        <v>565</v>
      </c>
      <c r="D685" s="154" t="s">
        <v>1874</v>
      </c>
      <c r="E685" s="289">
        <v>20</v>
      </c>
      <c r="F685" s="25">
        <v>5902694553068</v>
      </c>
      <c r="G685" s="116" t="s">
        <v>1192</v>
      </c>
      <c r="H685" s="93" t="s">
        <v>1232</v>
      </c>
      <c r="I685" s="93" t="s">
        <v>1233</v>
      </c>
      <c r="J685" s="162">
        <v>47.14</v>
      </c>
      <c r="K685" s="172">
        <f>J685-J685*$K$4</f>
        <v>47.14</v>
      </c>
      <c r="M685" s="164"/>
      <c r="P685" s="158" t="s">
        <v>2276</v>
      </c>
    </row>
    <row r="686" spans="1:28" x14ac:dyDescent="0.3">
      <c r="A686" s="52"/>
      <c r="B686" s="14"/>
      <c r="C686" s="155"/>
      <c r="D686" s="154"/>
      <c r="E686" s="289"/>
      <c r="F686" s="25"/>
      <c r="G686" s="116"/>
      <c r="H686" s="50"/>
      <c r="I686" s="50"/>
      <c r="J686" s="162"/>
      <c r="K686" s="171"/>
      <c r="M686" s="164"/>
    </row>
    <row r="687" spans="1:28" x14ac:dyDescent="0.3">
      <c r="A687" s="6" t="s">
        <v>1199</v>
      </c>
      <c r="B687" s="14" t="s">
        <v>825</v>
      </c>
      <c r="C687" s="155" t="s">
        <v>272</v>
      </c>
      <c r="D687" s="154" t="s">
        <v>1875</v>
      </c>
      <c r="E687" s="289">
        <v>20</v>
      </c>
      <c r="F687" s="25">
        <v>5902694653201</v>
      </c>
      <c r="G687" s="116" t="s">
        <v>1192</v>
      </c>
      <c r="H687" s="93" t="s">
        <v>1232</v>
      </c>
      <c r="I687" s="93" t="s">
        <v>1233</v>
      </c>
      <c r="J687" s="162">
        <v>19.5</v>
      </c>
      <c r="K687" s="172">
        <f>J687-J687*$K$4</f>
        <v>19.5</v>
      </c>
      <c r="M687" s="164"/>
      <c r="P687" s="158" t="s">
        <v>2275</v>
      </c>
    </row>
    <row r="688" spans="1:28" x14ac:dyDescent="0.3">
      <c r="A688" s="6" t="s">
        <v>576</v>
      </c>
      <c r="B688" s="14" t="s">
        <v>825</v>
      </c>
      <c r="C688" s="155" t="s">
        <v>454</v>
      </c>
      <c r="D688" s="154" t="s">
        <v>1876</v>
      </c>
      <c r="E688" s="289">
        <v>20</v>
      </c>
      <c r="F688" s="25">
        <v>5902694553457</v>
      </c>
      <c r="G688" s="116" t="s">
        <v>1192</v>
      </c>
      <c r="H688" s="93" t="s">
        <v>1232</v>
      </c>
      <c r="I688" s="93" t="s">
        <v>1233</v>
      </c>
      <c r="J688" s="162">
        <v>21.24</v>
      </c>
      <c r="K688" s="172">
        <f>J688-J688*$K$4</f>
        <v>21.24</v>
      </c>
      <c r="M688" s="164"/>
      <c r="P688" s="158" t="s">
        <v>2275</v>
      </c>
    </row>
    <row r="689" spans="1:28" x14ac:dyDescent="0.3">
      <c r="A689" s="6" t="s">
        <v>577</v>
      </c>
      <c r="B689" s="14" t="s">
        <v>825</v>
      </c>
      <c r="C689" s="155" t="s">
        <v>78</v>
      </c>
      <c r="D689" s="154" t="s">
        <v>1877</v>
      </c>
      <c r="E689" s="289">
        <v>20</v>
      </c>
      <c r="F689" s="25">
        <v>5902694530328</v>
      </c>
      <c r="G689" s="116" t="s">
        <v>1192</v>
      </c>
      <c r="H689" s="93" t="s">
        <v>1232</v>
      </c>
      <c r="I689" s="93" t="s">
        <v>1233</v>
      </c>
      <c r="J689" s="162">
        <v>26.28</v>
      </c>
      <c r="K689" s="172">
        <f>J689-J689*$K$4</f>
        <v>26.28</v>
      </c>
      <c r="M689" s="164"/>
      <c r="P689" s="158" t="s">
        <v>2275</v>
      </c>
    </row>
    <row r="690" spans="1:28" x14ac:dyDescent="0.3">
      <c r="A690" s="6" t="s">
        <v>578</v>
      </c>
      <c r="B690" s="14" t="s">
        <v>825</v>
      </c>
      <c r="C690" s="155" t="s">
        <v>36</v>
      </c>
      <c r="D690" s="154" t="s">
        <v>1878</v>
      </c>
      <c r="E690" s="289">
        <v>20</v>
      </c>
      <c r="F690" s="25">
        <v>5902694553464</v>
      </c>
      <c r="G690" s="116" t="s">
        <v>1192</v>
      </c>
      <c r="H690" s="93" t="s">
        <v>1232</v>
      </c>
      <c r="I690" s="93" t="s">
        <v>1233</v>
      </c>
      <c r="J690" s="162">
        <v>37.21</v>
      </c>
      <c r="K690" s="172">
        <f>J690-J690*$K$4</f>
        <v>37.21</v>
      </c>
      <c r="M690" s="164"/>
      <c r="P690" s="158" t="s">
        <v>2275</v>
      </c>
    </row>
    <row r="691" spans="1:28" x14ac:dyDescent="0.3">
      <c r="A691" s="6" t="s">
        <v>579</v>
      </c>
      <c r="B691" s="14" t="s">
        <v>825</v>
      </c>
      <c r="C691" s="155" t="s">
        <v>15</v>
      </c>
      <c r="D691" s="154" t="s">
        <v>1879</v>
      </c>
      <c r="E691" s="289">
        <v>20</v>
      </c>
      <c r="F691" s="25">
        <v>5902694330119</v>
      </c>
      <c r="G691" s="116" t="s">
        <v>1192</v>
      </c>
      <c r="H691" s="93" t="s">
        <v>1232</v>
      </c>
      <c r="I691" s="93" t="s">
        <v>1233</v>
      </c>
      <c r="J691" s="162">
        <v>63.39</v>
      </c>
      <c r="K691" s="172">
        <f>J691-J691*$K$4</f>
        <v>63.39</v>
      </c>
      <c r="M691" s="164"/>
      <c r="P691" s="158" t="s">
        <v>2276</v>
      </c>
    </row>
    <row r="692" spans="1:28" x14ac:dyDescent="0.3">
      <c r="A692" s="52"/>
      <c r="B692" s="24"/>
      <c r="C692" s="155"/>
      <c r="D692" s="154"/>
      <c r="E692" s="289"/>
      <c r="F692" s="25"/>
      <c r="G692" s="116"/>
      <c r="H692" s="50"/>
      <c r="I692" s="50"/>
      <c r="J692" s="162"/>
      <c r="K692" s="171"/>
      <c r="M692" s="164"/>
    </row>
    <row r="693" spans="1:28" x14ac:dyDescent="0.3">
      <c r="A693" s="6" t="s">
        <v>580</v>
      </c>
      <c r="B693" s="14" t="s">
        <v>822</v>
      </c>
      <c r="C693" s="155" t="s">
        <v>272</v>
      </c>
      <c r="D693" s="154" t="s">
        <v>1880</v>
      </c>
      <c r="E693" s="289">
        <v>20</v>
      </c>
      <c r="F693" s="25">
        <v>5902694554010</v>
      </c>
      <c r="G693" s="116" t="s">
        <v>1192</v>
      </c>
      <c r="H693" s="93" t="s">
        <v>1232</v>
      </c>
      <c r="I693" s="93" t="s">
        <v>1233</v>
      </c>
      <c r="J693" s="162">
        <v>21.52</v>
      </c>
      <c r="K693" s="172">
        <f>J693-J693*$K$4</f>
        <v>21.52</v>
      </c>
      <c r="M693" s="164"/>
      <c r="P693" s="158" t="s">
        <v>2275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</row>
    <row r="694" spans="1:28" x14ac:dyDescent="0.3">
      <c r="A694" s="6" t="s">
        <v>581</v>
      </c>
      <c r="B694" s="14" t="s">
        <v>822</v>
      </c>
      <c r="C694" s="155" t="s">
        <v>454</v>
      </c>
      <c r="D694" s="154" t="s">
        <v>1881</v>
      </c>
      <c r="E694" s="289">
        <v>20</v>
      </c>
      <c r="F694" s="25">
        <v>5902694554027</v>
      </c>
      <c r="G694" s="116" t="s">
        <v>1192</v>
      </c>
      <c r="H694" s="93" t="s">
        <v>1232</v>
      </c>
      <c r="I694" s="93" t="s">
        <v>1233</v>
      </c>
      <c r="J694" s="162">
        <v>22.74</v>
      </c>
      <c r="K694" s="172">
        <f>J694-J694*$K$4</f>
        <v>22.74</v>
      </c>
      <c r="M694" s="164"/>
      <c r="P694" s="158" t="s">
        <v>2275</v>
      </c>
      <c r="Q694">
        <v>0.28999999999999998</v>
      </c>
      <c r="R694">
        <v>33</v>
      </c>
      <c r="S694">
        <v>15</v>
      </c>
      <c r="T694">
        <v>6</v>
      </c>
      <c r="U694">
        <v>6.5</v>
      </c>
      <c r="V694">
        <v>19.5</v>
      </c>
      <c r="W694">
        <v>24</v>
      </c>
      <c r="X694">
        <v>41</v>
      </c>
      <c r="Y694">
        <v>20</v>
      </c>
      <c r="Z694">
        <v>0</v>
      </c>
      <c r="AA694">
        <v>0</v>
      </c>
      <c r="AB694">
        <v>0</v>
      </c>
    </row>
    <row r="695" spans="1:28" x14ac:dyDescent="0.3">
      <c r="A695" s="6" t="s">
        <v>582</v>
      </c>
      <c r="B695" s="14" t="s">
        <v>822</v>
      </c>
      <c r="C695" s="155" t="s">
        <v>78</v>
      </c>
      <c r="D695" s="154" t="s">
        <v>1882</v>
      </c>
      <c r="E695" s="289">
        <v>20</v>
      </c>
      <c r="F695" s="25">
        <v>5902694554034</v>
      </c>
      <c r="G695" s="116" t="s">
        <v>1192</v>
      </c>
      <c r="H695" s="93" t="s">
        <v>1232</v>
      </c>
      <c r="I695" s="93" t="s">
        <v>1233</v>
      </c>
      <c r="J695" s="162">
        <v>27.21</v>
      </c>
      <c r="K695" s="172">
        <f>J695-J695*$K$4</f>
        <v>27.21</v>
      </c>
      <c r="M695" s="164"/>
      <c r="P695" s="158" t="s">
        <v>2275</v>
      </c>
      <c r="Q695">
        <v>0.36</v>
      </c>
      <c r="R695">
        <v>32</v>
      </c>
      <c r="S695">
        <v>15</v>
      </c>
      <c r="T695">
        <v>5</v>
      </c>
      <c r="U695">
        <v>8.5</v>
      </c>
      <c r="V695">
        <v>20.5</v>
      </c>
      <c r="W695">
        <v>24</v>
      </c>
      <c r="X695">
        <v>46</v>
      </c>
      <c r="Y695">
        <v>20</v>
      </c>
      <c r="Z695">
        <v>6</v>
      </c>
      <c r="AA695">
        <v>42</v>
      </c>
      <c r="AB695">
        <v>840</v>
      </c>
    </row>
    <row r="696" spans="1:28" x14ac:dyDescent="0.3">
      <c r="A696" s="6" t="s">
        <v>583</v>
      </c>
      <c r="B696" s="14" t="s">
        <v>822</v>
      </c>
      <c r="C696" s="155" t="s">
        <v>36</v>
      </c>
      <c r="D696" s="154" t="s">
        <v>1883</v>
      </c>
      <c r="E696" s="289">
        <v>20</v>
      </c>
      <c r="F696" s="25">
        <v>5902694554058</v>
      </c>
      <c r="G696" s="116" t="s">
        <v>1192</v>
      </c>
      <c r="H696" s="93" t="s">
        <v>1232</v>
      </c>
      <c r="I696" s="93" t="s">
        <v>1233</v>
      </c>
      <c r="J696" s="162">
        <v>36.67</v>
      </c>
      <c r="K696" s="172">
        <f>J696-J696*$K$4</f>
        <v>36.67</v>
      </c>
      <c r="M696" s="164"/>
      <c r="P696" s="158" t="s">
        <v>2275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</row>
    <row r="697" spans="1:28" x14ac:dyDescent="0.3">
      <c r="A697" s="6" t="s">
        <v>584</v>
      </c>
      <c r="B697" s="14" t="s">
        <v>822</v>
      </c>
      <c r="C697" s="155" t="s">
        <v>565</v>
      </c>
      <c r="D697" s="154" t="s">
        <v>1884</v>
      </c>
      <c r="E697" s="289">
        <v>20</v>
      </c>
      <c r="F697" s="25">
        <v>5902694554065</v>
      </c>
      <c r="G697" s="116" t="s">
        <v>1192</v>
      </c>
      <c r="H697" s="93" t="s">
        <v>1232</v>
      </c>
      <c r="I697" s="93" t="s">
        <v>1233</v>
      </c>
      <c r="J697" s="162">
        <v>46.63</v>
      </c>
      <c r="K697" s="172">
        <f>J697-J697*$K$4</f>
        <v>46.63</v>
      </c>
      <c r="M697" s="164"/>
      <c r="P697" s="158" t="s">
        <v>2276</v>
      </c>
    </row>
    <row r="698" spans="1:28" ht="15.25" customHeight="1" x14ac:dyDescent="0.3">
      <c r="A698" s="52"/>
      <c r="B698" s="59"/>
      <c r="C698" s="155"/>
      <c r="D698" s="154"/>
      <c r="E698" s="289"/>
      <c r="F698" s="25"/>
      <c r="G698" s="116"/>
      <c r="H698" s="50"/>
      <c r="I698" s="50"/>
      <c r="J698" s="162"/>
      <c r="K698" s="171"/>
      <c r="M698" s="164"/>
    </row>
    <row r="699" spans="1:28" x14ac:dyDescent="0.3">
      <c r="A699" s="6" t="s">
        <v>592</v>
      </c>
      <c r="B699" s="14" t="s">
        <v>597</v>
      </c>
      <c r="C699" s="155" t="s">
        <v>272</v>
      </c>
      <c r="D699" s="154" t="s">
        <v>1885</v>
      </c>
      <c r="E699" s="289">
        <v>20</v>
      </c>
      <c r="F699" s="25">
        <v>5902694550159</v>
      </c>
      <c r="G699" s="116" t="s">
        <v>1192</v>
      </c>
      <c r="H699" s="93" t="s">
        <v>1232</v>
      </c>
      <c r="I699" s="93" t="s">
        <v>1233</v>
      </c>
      <c r="J699" s="162">
        <v>24.07</v>
      </c>
      <c r="K699" s="172">
        <f>J699-J699*$K$4</f>
        <v>24.07</v>
      </c>
      <c r="M699" s="164"/>
      <c r="P699" s="158" t="s">
        <v>2275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</row>
    <row r="700" spans="1:28" x14ac:dyDescent="0.3">
      <c r="A700" s="6" t="s">
        <v>593</v>
      </c>
      <c r="B700" s="14" t="s">
        <v>597</v>
      </c>
      <c r="C700" s="155" t="s">
        <v>454</v>
      </c>
      <c r="D700" s="154" t="s">
        <v>1886</v>
      </c>
      <c r="E700" s="289">
        <v>20</v>
      </c>
      <c r="F700" s="25">
        <v>5902694550166</v>
      </c>
      <c r="G700" s="116" t="s">
        <v>1192</v>
      </c>
      <c r="H700" s="93" t="s">
        <v>1232</v>
      </c>
      <c r="I700" s="93" t="s">
        <v>1233</v>
      </c>
      <c r="J700" s="162">
        <v>25.08</v>
      </c>
      <c r="K700" s="172">
        <f>J700-J700*$K$4</f>
        <v>25.08</v>
      </c>
      <c r="M700" s="164"/>
      <c r="P700" s="158" t="s">
        <v>2275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</row>
    <row r="701" spans="1:28" x14ac:dyDescent="0.3">
      <c r="A701" s="6" t="s">
        <v>594</v>
      </c>
      <c r="B701" s="14" t="s">
        <v>597</v>
      </c>
      <c r="C701" s="155" t="s">
        <v>78</v>
      </c>
      <c r="D701" s="154" t="s">
        <v>1887</v>
      </c>
      <c r="E701" s="289">
        <v>20</v>
      </c>
      <c r="F701" s="25">
        <v>5902694555031</v>
      </c>
      <c r="G701" s="116" t="s">
        <v>1192</v>
      </c>
      <c r="H701" s="93" t="s">
        <v>1232</v>
      </c>
      <c r="I701" s="93" t="s">
        <v>1233</v>
      </c>
      <c r="J701" s="162">
        <v>29.71</v>
      </c>
      <c r="K701" s="172">
        <f>J701-J701*$K$4</f>
        <v>29.71</v>
      </c>
      <c r="M701" s="164"/>
      <c r="P701" s="158" t="s">
        <v>2275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</row>
    <row r="702" spans="1:28" x14ac:dyDescent="0.3">
      <c r="A702" s="6" t="s">
        <v>595</v>
      </c>
      <c r="B702" s="14" t="s">
        <v>597</v>
      </c>
      <c r="C702" s="155" t="s">
        <v>36</v>
      </c>
      <c r="D702" s="154" t="s">
        <v>1888</v>
      </c>
      <c r="E702" s="289">
        <v>20</v>
      </c>
      <c r="F702" s="25">
        <v>5902694555055</v>
      </c>
      <c r="G702" s="116" t="s">
        <v>1192</v>
      </c>
      <c r="H702" s="93" t="s">
        <v>1232</v>
      </c>
      <c r="I702" s="93" t="s">
        <v>1233</v>
      </c>
      <c r="J702" s="162">
        <v>38.22</v>
      </c>
      <c r="K702" s="172">
        <f>J702-J702*$K$4</f>
        <v>38.22</v>
      </c>
      <c r="M702" s="164"/>
      <c r="P702" s="158" t="s">
        <v>2275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3">
      <c r="A703" s="6" t="s">
        <v>596</v>
      </c>
      <c r="B703" s="14" t="s">
        <v>597</v>
      </c>
      <c r="C703" s="155" t="s">
        <v>565</v>
      </c>
      <c r="D703" s="154" t="s">
        <v>1889</v>
      </c>
      <c r="E703" s="289">
        <v>20</v>
      </c>
      <c r="F703" s="25">
        <v>5902694555062</v>
      </c>
      <c r="G703" s="116" t="s">
        <v>1192</v>
      </c>
      <c r="H703" s="93" t="s">
        <v>1232</v>
      </c>
      <c r="I703" s="93" t="s">
        <v>1233</v>
      </c>
      <c r="J703" s="162">
        <v>47.29</v>
      </c>
      <c r="K703" s="172">
        <f>J703-J703*$K$4</f>
        <v>47.29</v>
      </c>
      <c r="M703" s="164"/>
      <c r="P703" s="158" t="s">
        <v>2276</v>
      </c>
    </row>
    <row r="704" spans="1:28" x14ac:dyDescent="0.3">
      <c r="A704" s="52"/>
      <c r="B704" s="24"/>
      <c r="C704" s="155"/>
      <c r="D704" s="154"/>
      <c r="E704" s="289"/>
      <c r="F704" s="25"/>
      <c r="G704" s="116"/>
      <c r="H704" s="50"/>
      <c r="I704" s="50"/>
      <c r="J704" s="162"/>
      <c r="K704" s="171"/>
      <c r="M704" s="164"/>
    </row>
    <row r="705" spans="1:28" x14ac:dyDescent="0.3">
      <c r="A705" s="6" t="s">
        <v>601</v>
      </c>
      <c r="B705" s="14" t="s">
        <v>814</v>
      </c>
      <c r="C705" s="155" t="s">
        <v>272</v>
      </c>
      <c r="D705" s="154" t="s">
        <v>1890</v>
      </c>
      <c r="E705" s="289">
        <v>20</v>
      </c>
      <c r="F705" s="25">
        <v>5902694565542</v>
      </c>
      <c r="G705" s="116" t="s">
        <v>1192</v>
      </c>
      <c r="H705" s="93" t="s">
        <v>1232</v>
      </c>
      <c r="I705" s="93" t="s">
        <v>1233</v>
      </c>
      <c r="J705" s="162">
        <v>25.4</v>
      </c>
      <c r="K705" s="172">
        <f>J705-J705*$K$4</f>
        <v>25.4</v>
      </c>
      <c r="M705" s="164"/>
      <c r="P705" s="158" t="s">
        <v>2276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</row>
    <row r="706" spans="1:28" x14ac:dyDescent="0.3">
      <c r="A706" s="6" t="s">
        <v>602</v>
      </c>
      <c r="B706" s="14" t="s">
        <v>814</v>
      </c>
      <c r="C706" s="155" t="s">
        <v>454</v>
      </c>
      <c r="D706" s="154" t="s">
        <v>1891</v>
      </c>
      <c r="E706" s="289">
        <v>20</v>
      </c>
      <c r="F706" s="25">
        <v>5902694556045</v>
      </c>
      <c r="G706" s="116" t="s">
        <v>1192</v>
      </c>
      <c r="H706" s="93" t="s">
        <v>1232</v>
      </c>
      <c r="I706" s="93" t="s">
        <v>1233</v>
      </c>
      <c r="J706" s="162">
        <v>29.64</v>
      </c>
      <c r="K706" s="172">
        <f>J706-J706*$K$4</f>
        <v>29.64</v>
      </c>
      <c r="M706" s="164"/>
      <c r="P706" s="158" t="s">
        <v>2276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</row>
    <row r="707" spans="1:28" x14ac:dyDescent="0.3">
      <c r="A707" s="6" t="s">
        <v>603</v>
      </c>
      <c r="B707" s="14" t="s">
        <v>814</v>
      </c>
      <c r="C707" s="155" t="s">
        <v>78</v>
      </c>
      <c r="D707" s="154" t="s">
        <v>1892</v>
      </c>
      <c r="E707" s="289">
        <v>20</v>
      </c>
      <c r="F707" s="25">
        <v>5902694556038</v>
      </c>
      <c r="G707" s="116" t="s">
        <v>1192</v>
      </c>
      <c r="H707" s="93" t="s">
        <v>1232</v>
      </c>
      <c r="I707" s="93" t="s">
        <v>1233</v>
      </c>
      <c r="J707" s="162">
        <v>32.57</v>
      </c>
      <c r="K707" s="172">
        <f>J707-J707*$K$4</f>
        <v>32.57</v>
      </c>
      <c r="M707" s="164"/>
      <c r="P707" s="158" t="s">
        <v>2276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</row>
    <row r="708" spans="1:28" x14ac:dyDescent="0.3">
      <c r="A708" s="6" t="s">
        <v>604</v>
      </c>
      <c r="B708" s="14" t="s">
        <v>814</v>
      </c>
      <c r="C708" s="155" t="s">
        <v>36</v>
      </c>
      <c r="D708" s="154" t="s">
        <v>1893</v>
      </c>
      <c r="E708" s="289">
        <v>20</v>
      </c>
      <c r="F708" s="25">
        <v>5902694556052</v>
      </c>
      <c r="G708" s="116" t="s">
        <v>1192</v>
      </c>
      <c r="H708" s="93" t="s">
        <v>1232</v>
      </c>
      <c r="I708" s="93" t="s">
        <v>1233</v>
      </c>
      <c r="J708" s="162">
        <v>39.97</v>
      </c>
      <c r="K708" s="172">
        <f>J708-J708*$K$4</f>
        <v>39.97</v>
      </c>
      <c r="M708" s="164"/>
      <c r="P708" s="158" t="s">
        <v>2276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3">
      <c r="A709" s="52"/>
      <c r="B709" s="24"/>
      <c r="C709" s="155"/>
      <c r="D709" s="154"/>
      <c r="E709" s="289"/>
      <c r="F709" s="25"/>
      <c r="G709" s="116"/>
      <c r="H709" s="50"/>
      <c r="I709" s="50"/>
      <c r="J709" s="162"/>
      <c r="K709" s="171"/>
      <c r="M709" s="164"/>
    </row>
    <row r="710" spans="1:28" ht="15.9" customHeight="1" x14ac:dyDescent="0.3">
      <c r="A710" s="6" t="s">
        <v>605</v>
      </c>
      <c r="B710" s="24" t="s">
        <v>815</v>
      </c>
      <c r="C710" s="155" t="s">
        <v>272</v>
      </c>
      <c r="D710" s="154" t="s">
        <v>1894</v>
      </c>
      <c r="E710" s="289">
        <v>20</v>
      </c>
      <c r="F710" s="25">
        <v>5902694053018</v>
      </c>
      <c r="G710" s="116" t="s">
        <v>1192</v>
      </c>
      <c r="H710" s="93" t="s">
        <v>1232</v>
      </c>
      <c r="I710" s="93" t="s">
        <v>1233</v>
      </c>
      <c r="J710" s="162">
        <v>24.42</v>
      </c>
      <c r="K710" s="172">
        <f>J710-J710*$K$4</f>
        <v>24.42</v>
      </c>
      <c r="M710" s="164"/>
      <c r="P710" s="158" t="s">
        <v>2275</v>
      </c>
      <c r="Q710">
        <v>0.25</v>
      </c>
      <c r="R710">
        <v>31</v>
      </c>
      <c r="S710">
        <v>15</v>
      </c>
      <c r="T710">
        <v>5</v>
      </c>
      <c r="U710">
        <v>6</v>
      </c>
      <c r="V710">
        <v>19.5</v>
      </c>
      <c r="W710">
        <v>24</v>
      </c>
      <c r="X710">
        <v>41</v>
      </c>
      <c r="Y710">
        <v>20</v>
      </c>
      <c r="Z710">
        <v>0</v>
      </c>
      <c r="AA710">
        <v>0</v>
      </c>
      <c r="AB710">
        <v>0</v>
      </c>
    </row>
    <row r="711" spans="1:28" ht="15.9" customHeight="1" x14ac:dyDescent="0.3">
      <c r="A711" s="6" t="s">
        <v>926</v>
      </c>
      <c r="B711" s="24" t="s">
        <v>928</v>
      </c>
      <c r="C711" s="155" t="s">
        <v>454</v>
      </c>
      <c r="D711" s="154" t="s">
        <v>1895</v>
      </c>
      <c r="E711" s="289">
        <v>20</v>
      </c>
      <c r="F711" s="25">
        <v>5902694053209</v>
      </c>
      <c r="G711" s="116" t="s">
        <v>1192</v>
      </c>
      <c r="H711" s="93" t="s">
        <v>1232</v>
      </c>
      <c r="I711" s="93" t="s">
        <v>1233</v>
      </c>
      <c r="J711" s="162">
        <v>27.92</v>
      </c>
      <c r="K711" s="172">
        <f>J711-J711*$K$4</f>
        <v>27.92</v>
      </c>
      <c r="M711" s="164"/>
      <c r="P711" s="158" t="s">
        <v>2275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</row>
    <row r="712" spans="1:28" ht="15.9" customHeight="1" x14ac:dyDescent="0.3">
      <c r="A712" s="6" t="s">
        <v>606</v>
      </c>
      <c r="B712" s="24" t="s">
        <v>815</v>
      </c>
      <c r="C712" s="155" t="s">
        <v>78</v>
      </c>
      <c r="D712" s="154" t="s">
        <v>1896</v>
      </c>
      <c r="E712" s="289">
        <v>20</v>
      </c>
      <c r="F712" s="25">
        <v>5902694053032</v>
      </c>
      <c r="G712" s="116" t="s">
        <v>1192</v>
      </c>
      <c r="H712" s="93" t="s">
        <v>1232</v>
      </c>
      <c r="I712" s="93" t="s">
        <v>1233</v>
      </c>
      <c r="J712" s="162">
        <v>31.77</v>
      </c>
      <c r="K712" s="172">
        <f>J712-J712*$K$4</f>
        <v>31.77</v>
      </c>
      <c r="M712" s="164"/>
      <c r="P712" s="158" t="s">
        <v>2275</v>
      </c>
      <c r="Q712">
        <v>0.4</v>
      </c>
      <c r="R712">
        <v>31</v>
      </c>
      <c r="S712">
        <v>15</v>
      </c>
      <c r="T712">
        <v>7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</row>
    <row r="713" spans="1:28" ht="15.9" customHeight="1" x14ac:dyDescent="0.3">
      <c r="A713" s="6" t="s">
        <v>607</v>
      </c>
      <c r="B713" s="24" t="s">
        <v>815</v>
      </c>
      <c r="C713" s="155" t="s">
        <v>36</v>
      </c>
      <c r="D713" s="154" t="s">
        <v>1897</v>
      </c>
      <c r="E713" s="289">
        <v>20</v>
      </c>
      <c r="F713" s="25">
        <v>5902694053056</v>
      </c>
      <c r="G713" s="116" t="s">
        <v>1192</v>
      </c>
      <c r="H713" s="93" t="s">
        <v>1232</v>
      </c>
      <c r="I713" s="93" t="s">
        <v>1233</v>
      </c>
      <c r="J713" s="162">
        <v>41.06</v>
      </c>
      <c r="K713" s="172">
        <f>J713-J713*$K$4</f>
        <v>41.06</v>
      </c>
      <c r="M713" s="164"/>
      <c r="P713" s="158" t="s">
        <v>2275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</row>
    <row r="714" spans="1:28" ht="15.9" customHeight="1" x14ac:dyDescent="0.3">
      <c r="A714" s="6" t="s">
        <v>927</v>
      </c>
      <c r="B714" s="24" t="s">
        <v>815</v>
      </c>
      <c r="C714" s="155" t="s">
        <v>565</v>
      </c>
      <c r="D714" s="154" t="s">
        <v>1898</v>
      </c>
      <c r="E714" s="289">
        <v>20</v>
      </c>
      <c r="F714" s="25">
        <v>5902694053292</v>
      </c>
      <c r="G714" s="116" t="s">
        <v>1192</v>
      </c>
      <c r="H714" s="93" t="s">
        <v>1232</v>
      </c>
      <c r="I714" s="93" t="s">
        <v>1233</v>
      </c>
      <c r="J714" s="162">
        <v>54.45</v>
      </c>
      <c r="K714" s="172">
        <f>J714-J714*$K$4</f>
        <v>54.45</v>
      </c>
      <c r="M714" s="164"/>
      <c r="P714" s="158" t="s">
        <v>2276</v>
      </c>
    </row>
    <row r="715" spans="1:28" ht="15.25" customHeight="1" x14ac:dyDescent="0.3">
      <c r="A715" s="52"/>
      <c r="B715" s="24"/>
      <c r="C715" s="155"/>
      <c r="D715" s="154"/>
      <c r="E715" s="289"/>
      <c r="F715" s="25"/>
      <c r="G715" s="116"/>
      <c r="H715" s="50"/>
      <c r="I715" s="50"/>
      <c r="J715" s="162"/>
      <c r="K715" s="171"/>
      <c r="M715" s="164"/>
    </row>
    <row r="716" spans="1:28" ht="16.850000000000001" customHeight="1" x14ac:dyDescent="0.3">
      <c r="A716" s="6" t="s">
        <v>608</v>
      </c>
      <c r="B716" s="14" t="s">
        <v>827</v>
      </c>
      <c r="C716" s="155" t="s">
        <v>272</v>
      </c>
      <c r="D716" s="154" t="s">
        <v>1899</v>
      </c>
      <c r="E716" s="289">
        <v>20</v>
      </c>
      <c r="F716" s="25">
        <v>5902694653089</v>
      </c>
      <c r="G716" s="116" t="s">
        <v>1192</v>
      </c>
      <c r="H716" s="93" t="s">
        <v>1232</v>
      </c>
      <c r="I716" s="93" t="s">
        <v>1233</v>
      </c>
      <c r="J716" s="162">
        <v>25.17</v>
      </c>
      <c r="K716" s="172">
        <f>J716-J716*$K$4</f>
        <v>25.17</v>
      </c>
      <c r="M716" s="164"/>
      <c r="P716" s="158" t="s">
        <v>2275</v>
      </c>
    </row>
    <row r="717" spans="1:28" ht="16.850000000000001" customHeight="1" x14ac:dyDescent="0.3">
      <c r="A717" s="6" t="s">
        <v>609</v>
      </c>
      <c r="B717" s="14" t="s">
        <v>827</v>
      </c>
      <c r="C717" s="155" t="s">
        <v>78</v>
      </c>
      <c r="D717" s="154" t="s">
        <v>1900</v>
      </c>
      <c r="E717" s="289">
        <v>20</v>
      </c>
      <c r="F717" s="25">
        <v>5902694653096</v>
      </c>
      <c r="G717" s="116" t="s">
        <v>1192</v>
      </c>
      <c r="H717" s="93" t="s">
        <v>1232</v>
      </c>
      <c r="I717" s="93" t="s">
        <v>1233</v>
      </c>
      <c r="J717" s="162">
        <v>32.71</v>
      </c>
      <c r="K717" s="172">
        <f>J717-J717*$K$4</f>
        <v>32.71</v>
      </c>
      <c r="M717" s="164"/>
      <c r="P717" s="158" t="s">
        <v>2275</v>
      </c>
    </row>
    <row r="718" spans="1:28" ht="16.850000000000001" customHeight="1" x14ac:dyDescent="0.3">
      <c r="A718" s="6" t="s">
        <v>610</v>
      </c>
      <c r="B718" s="14" t="s">
        <v>827</v>
      </c>
      <c r="C718" s="155" t="s">
        <v>36</v>
      </c>
      <c r="D718" s="154" t="s">
        <v>1901</v>
      </c>
      <c r="E718" s="289">
        <v>20</v>
      </c>
      <c r="F718" s="25">
        <v>5902694653102</v>
      </c>
      <c r="G718" s="116" t="s">
        <v>1192</v>
      </c>
      <c r="H718" s="93" t="s">
        <v>1232</v>
      </c>
      <c r="I718" s="93" t="s">
        <v>1233</v>
      </c>
      <c r="J718" s="162">
        <v>42.28</v>
      </c>
      <c r="K718" s="172">
        <f>J718-J718*$K$4</f>
        <v>42.28</v>
      </c>
      <c r="M718" s="164"/>
      <c r="P718" s="158" t="s">
        <v>2275</v>
      </c>
    </row>
    <row r="719" spans="1:28" ht="14.25" customHeight="1" x14ac:dyDescent="0.3">
      <c r="A719" s="52"/>
      <c r="B719" s="24"/>
      <c r="C719" s="155"/>
      <c r="D719" s="154"/>
      <c r="E719" s="289"/>
      <c r="F719" s="25"/>
      <c r="G719" s="116"/>
      <c r="H719" s="50"/>
      <c r="I719" s="50"/>
      <c r="J719" s="162"/>
      <c r="K719" s="171"/>
      <c r="M719" s="164"/>
    </row>
    <row r="720" spans="1:28" x14ac:dyDescent="0.3">
      <c r="A720" s="6" t="s">
        <v>611</v>
      </c>
      <c r="B720" s="24" t="s">
        <v>817</v>
      </c>
      <c r="C720" s="155" t="s">
        <v>272</v>
      </c>
      <c r="D720" s="154" t="s">
        <v>1902</v>
      </c>
      <c r="E720" s="289">
        <v>20</v>
      </c>
      <c r="F720" s="25">
        <v>5902694054015</v>
      </c>
      <c r="G720" s="116" t="s">
        <v>1192</v>
      </c>
      <c r="H720" s="93" t="s">
        <v>1232</v>
      </c>
      <c r="I720" s="93" t="s">
        <v>1233</v>
      </c>
      <c r="J720" s="162">
        <v>27.5</v>
      </c>
      <c r="K720" s="172">
        <f>J720-J720*$K$4</f>
        <v>27.5</v>
      </c>
      <c r="M720" s="164"/>
      <c r="P720" s="158" t="s">
        <v>2275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</row>
    <row r="721" spans="1:28" x14ac:dyDescent="0.3">
      <c r="A721" s="6" t="s">
        <v>612</v>
      </c>
      <c r="B721" s="24" t="s">
        <v>817</v>
      </c>
      <c r="C721" s="155" t="s">
        <v>454</v>
      </c>
      <c r="D721" s="154" t="s">
        <v>1903</v>
      </c>
      <c r="E721" s="289">
        <v>20</v>
      </c>
      <c r="F721" s="25">
        <v>5902694054022</v>
      </c>
      <c r="G721" s="116" t="s">
        <v>1192</v>
      </c>
      <c r="H721" s="93" t="s">
        <v>1232</v>
      </c>
      <c r="I721" s="93" t="s">
        <v>1233</v>
      </c>
      <c r="J721" s="162">
        <v>30.94</v>
      </c>
      <c r="K721" s="172">
        <f>J721-J721*$K$4</f>
        <v>30.94</v>
      </c>
      <c r="M721" s="164"/>
      <c r="P721" s="158" t="s">
        <v>2275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</row>
    <row r="722" spans="1:28" x14ac:dyDescent="0.3">
      <c r="A722" s="6" t="s">
        <v>613</v>
      </c>
      <c r="B722" s="24" t="s">
        <v>817</v>
      </c>
      <c r="C722" s="155" t="s">
        <v>78</v>
      </c>
      <c r="D722" s="154" t="s">
        <v>1904</v>
      </c>
      <c r="E722" s="289">
        <v>20</v>
      </c>
      <c r="F722" s="25">
        <v>5902694054039</v>
      </c>
      <c r="G722" s="116" t="s">
        <v>1192</v>
      </c>
      <c r="H722" s="93" t="s">
        <v>1232</v>
      </c>
      <c r="I722" s="93" t="s">
        <v>1233</v>
      </c>
      <c r="J722" s="162">
        <v>34.42</v>
      </c>
      <c r="K722" s="172">
        <f>J722-J722*$K$4</f>
        <v>34.42</v>
      </c>
      <c r="M722" s="164"/>
      <c r="P722" s="158" t="s">
        <v>2275</v>
      </c>
      <c r="Q722">
        <v>0.37</v>
      </c>
      <c r="R722">
        <v>37</v>
      </c>
      <c r="S722">
        <v>15</v>
      </c>
      <c r="T722">
        <v>5</v>
      </c>
      <c r="U722">
        <v>9</v>
      </c>
      <c r="V722">
        <v>19.5</v>
      </c>
      <c r="W722">
        <v>28</v>
      </c>
      <c r="X722">
        <v>43</v>
      </c>
      <c r="Y722">
        <v>20</v>
      </c>
      <c r="Z722">
        <v>6</v>
      </c>
      <c r="AA722">
        <v>42</v>
      </c>
      <c r="AB722">
        <v>840</v>
      </c>
    </row>
    <row r="723" spans="1:28" x14ac:dyDescent="0.3">
      <c r="A723" s="6" t="s">
        <v>614</v>
      </c>
      <c r="B723" s="24" t="s">
        <v>817</v>
      </c>
      <c r="C723" s="155" t="s">
        <v>36</v>
      </c>
      <c r="D723" s="154" t="s">
        <v>1905</v>
      </c>
      <c r="E723" s="289">
        <v>20</v>
      </c>
      <c r="F723" s="25">
        <v>5902694054053</v>
      </c>
      <c r="G723" s="116" t="s">
        <v>1192</v>
      </c>
      <c r="H723" s="93" t="s">
        <v>1232</v>
      </c>
      <c r="I723" s="93" t="s">
        <v>1233</v>
      </c>
      <c r="J723" s="162">
        <v>43.99</v>
      </c>
      <c r="K723" s="172">
        <f>J723-J723*$K$4</f>
        <v>43.99</v>
      </c>
      <c r="M723" s="164"/>
      <c r="P723" s="158" t="s">
        <v>2275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</row>
    <row r="724" spans="1:28" x14ac:dyDescent="0.3">
      <c r="A724" s="6" t="s">
        <v>923</v>
      </c>
      <c r="B724" s="24" t="s">
        <v>817</v>
      </c>
      <c r="C724" s="155" t="s">
        <v>565</v>
      </c>
      <c r="D724" s="154" t="s">
        <v>1906</v>
      </c>
      <c r="E724" s="289">
        <v>20</v>
      </c>
      <c r="F724" s="25">
        <v>5902694555697</v>
      </c>
      <c r="G724" s="116" t="s">
        <v>1192</v>
      </c>
      <c r="H724" s="93" t="s">
        <v>1232</v>
      </c>
      <c r="I724" s="93" t="s">
        <v>1233</v>
      </c>
      <c r="J724" s="162">
        <v>56.54</v>
      </c>
      <c r="K724" s="172">
        <f>J724-J724*$K$4</f>
        <v>56.54</v>
      </c>
      <c r="M724" s="164"/>
      <c r="P724" s="158" t="s">
        <v>2276</v>
      </c>
    </row>
    <row r="725" spans="1:28" ht="15.9" customHeight="1" x14ac:dyDescent="0.3">
      <c r="A725" s="102"/>
      <c r="B725" s="59"/>
      <c r="C725" s="155"/>
      <c r="D725" s="154"/>
      <c r="E725" s="289"/>
      <c r="F725" s="25"/>
      <c r="G725" s="116"/>
      <c r="H725" s="50"/>
      <c r="I725" s="50"/>
      <c r="J725" s="162"/>
      <c r="K725" s="171"/>
      <c r="M725" s="164"/>
    </row>
    <row r="726" spans="1:28" x14ac:dyDescent="0.3">
      <c r="A726" s="6" t="s">
        <v>619</v>
      </c>
      <c r="B726" s="14" t="s">
        <v>622</v>
      </c>
      <c r="C726" s="155" t="s">
        <v>272</v>
      </c>
      <c r="D726" s="154" t="s">
        <v>1907</v>
      </c>
      <c r="E726" s="289">
        <v>20</v>
      </c>
      <c r="F726" s="25">
        <v>5902694653171</v>
      </c>
      <c r="G726" s="116" t="s">
        <v>1192</v>
      </c>
      <c r="H726" s="93" t="s">
        <v>1232</v>
      </c>
      <c r="I726" s="93" t="s">
        <v>1233</v>
      </c>
      <c r="J726" s="162">
        <v>27.5</v>
      </c>
      <c r="K726" s="172">
        <f>J726-J726*$K$4</f>
        <v>27.5</v>
      </c>
      <c r="M726" s="164"/>
      <c r="P726" s="158" t="s">
        <v>2275</v>
      </c>
    </row>
    <row r="727" spans="1:28" x14ac:dyDescent="0.3">
      <c r="A727" s="6" t="s">
        <v>620</v>
      </c>
      <c r="B727" s="14" t="s">
        <v>622</v>
      </c>
      <c r="C727" s="155" t="s">
        <v>78</v>
      </c>
      <c r="D727" s="154" t="s">
        <v>1908</v>
      </c>
      <c r="E727" s="289">
        <v>20</v>
      </c>
      <c r="F727" s="25">
        <v>5902694653232</v>
      </c>
      <c r="G727" s="116" t="s">
        <v>1192</v>
      </c>
      <c r="H727" s="93" t="s">
        <v>1232</v>
      </c>
      <c r="I727" s="93" t="s">
        <v>1233</v>
      </c>
      <c r="J727" s="162">
        <v>34.42</v>
      </c>
      <c r="K727" s="172">
        <f>J727-J727*$K$4</f>
        <v>34.42</v>
      </c>
      <c r="M727" s="164"/>
      <c r="P727" s="158" t="s">
        <v>2275</v>
      </c>
    </row>
    <row r="728" spans="1:28" x14ac:dyDescent="0.3">
      <c r="A728" s="6" t="s">
        <v>621</v>
      </c>
      <c r="B728" s="14" t="s">
        <v>622</v>
      </c>
      <c r="C728" s="155" t="s">
        <v>36</v>
      </c>
      <c r="D728" s="154" t="s">
        <v>1909</v>
      </c>
      <c r="E728" s="289">
        <v>20</v>
      </c>
      <c r="F728" s="25">
        <v>5902694653249</v>
      </c>
      <c r="G728" s="116" t="s">
        <v>1192</v>
      </c>
      <c r="H728" s="93" t="s">
        <v>1232</v>
      </c>
      <c r="I728" s="93" t="s">
        <v>1233</v>
      </c>
      <c r="J728" s="162">
        <v>43.99</v>
      </c>
      <c r="K728" s="172">
        <f>J728-J728*$K$4</f>
        <v>43.99</v>
      </c>
      <c r="M728" s="164"/>
      <c r="P728" s="158" t="s">
        <v>2275</v>
      </c>
    </row>
    <row r="729" spans="1:28" x14ac:dyDescent="0.3">
      <c r="A729" s="52"/>
      <c r="B729" s="24"/>
      <c r="C729" s="155"/>
      <c r="D729" s="154"/>
      <c r="E729" s="289"/>
      <c r="F729" s="25"/>
      <c r="G729" s="116"/>
      <c r="H729" s="50"/>
      <c r="I729" s="50"/>
      <c r="J729" s="162"/>
      <c r="K729" s="171"/>
      <c r="M729" s="164"/>
    </row>
    <row r="730" spans="1:28" ht="15.25" customHeight="1" x14ac:dyDescent="0.3">
      <c r="A730" s="6" t="s">
        <v>929</v>
      </c>
      <c r="B730" s="24" t="s">
        <v>626</v>
      </c>
      <c r="C730" s="155" t="s">
        <v>272</v>
      </c>
      <c r="D730" s="154" t="s">
        <v>1910</v>
      </c>
      <c r="E730" s="289">
        <v>20</v>
      </c>
      <c r="F730" s="25">
        <v>5902694565894</v>
      </c>
      <c r="G730" s="116" t="s">
        <v>1192</v>
      </c>
      <c r="H730" s="93" t="s">
        <v>1232</v>
      </c>
      <c r="I730" s="93" t="s">
        <v>1233</v>
      </c>
      <c r="J730" s="162">
        <v>29.06</v>
      </c>
      <c r="K730" s="172">
        <f>J730-J730*$K$4</f>
        <v>29.06</v>
      </c>
      <c r="M730" s="164"/>
      <c r="P730" s="158" t="s">
        <v>2275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</row>
    <row r="731" spans="1:28" ht="15.25" customHeight="1" x14ac:dyDescent="0.3">
      <c r="A731" s="6" t="s">
        <v>623</v>
      </c>
      <c r="B731" s="24" t="s">
        <v>626</v>
      </c>
      <c r="C731" s="155" t="s">
        <v>454</v>
      </c>
      <c r="D731" s="154" t="s">
        <v>1911</v>
      </c>
      <c r="E731" s="289">
        <v>20</v>
      </c>
      <c r="F731" s="25">
        <v>5902694565023</v>
      </c>
      <c r="G731" s="116" t="s">
        <v>1192</v>
      </c>
      <c r="H731" s="93" t="s">
        <v>1232</v>
      </c>
      <c r="I731" s="93" t="s">
        <v>1233</v>
      </c>
      <c r="J731" s="162">
        <v>33.07</v>
      </c>
      <c r="K731" s="172">
        <f>J731-J731*$K$4</f>
        <v>33.07</v>
      </c>
      <c r="M731" s="164"/>
      <c r="P731" s="158" t="s">
        <v>2275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</row>
    <row r="732" spans="1:28" ht="15.25" customHeight="1" x14ac:dyDescent="0.3">
      <c r="A732" s="6" t="s">
        <v>624</v>
      </c>
      <c r="B732" s="24" t="s">
        <v>626</v>
      </c>
      <c r="C732" s="155" t="s">
        <v>78</v>
      </c>
      <c r="D732" s="154" t="s">
        <v>1912</v>
      </c>
      <c r="E732" s="289">
        <v>20</v>
      </c>
      <c r="F732" s="25">
        <v>5902694565030</v>
      </c>
      <c r="G732" s="116" t="s">
        <v>1192</v>
      </c>
      <c r="H732" s="93" t="s">
        <v>1232</v>
      </c>
      <c r="I732" s="93" t="s">
        <v>1233</v>
      </c>
      <c r="J732" s="162">
        <v>35.79</v>
      </c>
      <c r="K732" s="172">
        <f>J732-J732*$K$4</f>
        <v>35.79</v>
      </c>
      <c r="M732" s="164"/>
      <c r="P732" s="158" t="s">
        <v>2275</v>
      </c>
      <c r="Q732">
        <v>0.4</v>
      </c>
      <c r="R732">
        <v>40</v>
      </c>
      <c r="S732">
        <v>15</v>
      </c>
      <c r="T732">
        <v>5</v>
      </c>
      <c r="U732">
        <v>9</v>
      </c>
      <c r="V732">
        <v>19.5</v>
      </c>
      <c r="W732">
        <v>32</v>
      </c>
      <c r="X732">
        <v>44</v>
      </c>
      <c r="Y732">
        <v>20</v>
      </c>
      <c r="Z732">
        <v>0</v>
      </c>
      <c r="AA732">
        <v>0</v>
      </c>
      <c r="AB732">
        <v>0</v>
      </c>
    </row>
    <row r="733" spans="1:28" ht="15.25" customHeight="1" x14ac:dyDescent="0.3">
      <c r="A733" s="6" t="s">
        <v>625</v>
      </c>
      <c r="B733" s="24" t="s">
        <v>626</v>
      </c>
      <c r="C733" s="155" t="s">
        <v>36</v>
      </c>
      <c r="D733" s="154" t="s">
        <v>1913</v>
      </c>
      <c r="E733" s="289">
        <v>20</v>
      </c>
      <c r="F733" s="25">
        <v>5902694565054</v>
      </c>
      <c r="G733" s="116" t="s">
        <v>1192</v>
      </c>
      <c r="H733" s="93" t="s">
        <v>1232</v>
      </c>
      <c r="I733" s="93" t="s">
        <v>1233</v>
      </c>
      <c r="J733" s="162">
        <v>45.18</v>
      </c>
      <c r="K733" s="172">
        <f>J733-J733*$K$4</f>
        <v>45.18</v>
      </c>
      <c r="M733" s="164"/>
      <c r="P733" s="158" t="s">
        <v>2275</v>
      </c>
      <c r="Q733">
        <v>0.62</v>
      </c>
      <c r="R733">
        <v>42</v>
      </c>
      <c r="S733">
        <v>15</v>
      </c>
      <c r="T733">
        <v>5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4" spans="1:28" ht="15.25" customHeight="1" x14ac:dyDescent="0.3">
      <c r="A734" s="6" t="s">
        <v>930</v>
      </c>
      <c r="B734" s="24" t="s">
        <v>626</v>
      </c>
      <c r="C734" s="155" t="s">
        <v>565</v>
      </c>
      <c r="D734" s="154" t="s">
        <v>1914</v>
      </c>
      <c r="E734" s="289">
        <v>20</v>
      </c>
      <c r="F734" s="25">
        <v>5902694001613</v>
      </c>
      <c r="G734" s="116" t="s">
        <v>1192</v>
      </c>
      <c r="H734" s="93" t="s">
        <v>1232</v>
      </c>
      <c r="I734" s="93" t="s">
        <v>1233</v>
      </c>
      <c r="J734" s="162">
        <v>58.72</v>
      </c>
      <c r="K734" s="172">
        <f>J734-J734*$K$4</f>
        <v>58.72</v>
      </c>
      <c r="M734" s="164"/>
      <c r="P734" s="158" t="s">
        <v>2276</v>
      </c>
    </row>
    <row r="735" spans="1:28" ht="14.25" customHeight="1" x14ac:dyDescent="0.3">
      <c r="A735" s="52"/>
      <c r="B735" s="24"/>
      <c r="C735" s="155"/>
      <c r="D735" s="154"/>
      <c r="E735" s="289"/>
      <c r="F735" s="25"/>
      <c r="G735" s="116"/>
      <c r="H735" s="50"/>
      <c r="I735" s="50"/>
      <c r="J735" s="162"/>
      <c r="K735" s="171"/>
      <c r="M735" s="164"/>
    </row>
    <row r="736" spans="1:28" ht="14.25" customHeight="1" x14ac:dyDescent="0.3">
      <c r="A736" s="6" t="s">
        <v>1229</v>
      </c>
      <c r="B736" s="24" t="s">
        <v>630</v>
      </c>
      <c r="C736" s="155" t="s">
        <v>272</v>
      </c>
      <c r="D736" s="154"/>
      <c r="E736" s="289">
        <v>20</v>
      </c>
      <c r="F736" s="25">
        <v>5902694653324</v>
      </c>
      <c r="G736" s="50" t="s">
        <v>1192</v>
      </c>
      <c r="H736" s="93" t="s">
        <v>1232</v>
      </c>
      <c r="I736" s="93" t="s">
        <v>1233</v>
      </c>
      <c r="J736" s="162">
        <v>29.06</v>
      </c>
      <c r="K736" s="172">
        <f>J736-J736*$K$4</f>
        <v>29.06</v>
      </c>
      <c r="M736" s="164"/>
      <c r="P736" s="158" t="s">
        <v>2275</v>
      </c>
    </row>
    <row r="737" spans="1:28" ht="15.25" customHeight="1" x14ac:dyDescent="0.3">
      <c r="A737" s="6" t="s">
        <v>627</v>
      </c>
      <c r="B737" s="14" t="s">
        <v>630</v>
      </c>
      <c r="C737" s="155" t="s">
        <v>454</v>
      </c>
      <c r="D737" s="154" t="s">
        <v>1915</v>
      </c>
      <c r="E737" s="289">
        <v>20</v>
      </c>
      <c r="F737" s="25">
        <v>5902694653263</v>
      </c>
      <c r="G737" s="116" t="s">
        <v>1192</v>
      </c>
      <c r="H737" s="93" t="s">
        <v>1232</v>
      </c>
      <c r="I737" s="93" t="s">
        <v>1233</v>
      </c>
      <c r="J737" s="162">
        <v>34.049999999999997</v>
      </c>
      <c r="K737" s="172">
        <f>J737-J737*$K$4</f>
        <v>34.049999999999997</v>
      </c>
      <c r="M737" s="164"/>
      <c r="P737" s="158" t="s">
        <v>2275</v>
      </c>
    </row>
    <row r="738" spans="1:28" ht="15.25" customHeight="1" x14ac:dyDescent="0.3">
      <c r="A738" s="6" t="s">
        <v>628</v>
      </c>
      <c r="B738" s="14" t="s">
        <v>630</v>
      </c>
      <c r="C738" s="155" t="s">
        <v>78</v>
      </c>
      <c r="D738" s="154" t="s">
        <v>1916</v>
      </c>
      <c r="E738" s="289">
        <v>20</v>
      </c>
      <c r="F738" s="25">
        <v>5902694550326</v>
      </c>
      <c r="G738" s="116" t="s">
        <v>1192</v>
      </c>
      <c r="H738" s="93" t="s">
        <v>1232</v>
      </c>
      <c r="I738" s="93" t="s">
        <v>1233</v>
      </c>
      <c r="J738" s="162">
        <v>36.86</v>
      </c>
      <c r="K738" s="172">
        <f>J738-J738*$K$4</f>
        <v>36.86</v>
      </c>
      <c r="M738" s="164"/>
      <c r="P738" s="158" t="s">
        <v>2275</v>
      </c>
    </row>
    <row r="739" spans="1:28" ht="15.25" customHeight="1" x14ac:dyDescent="0.3">
      <c r="A739" s="6" t="s">
        <v>629</v>
      </c>
      <c r="B739" s="14" t="s">
        <v>630</v>
      </c>
      <c r="C739" s="155" t="s">
        <v>36</v>
      </c>
      <c r="D739" s="154" t="s">
        <v>1917</v>
      </c>
      <c r="E739" s="289">
        <v>20</v>
      </c>
      <c r="F739" s="25">
        <v>5902694653034</v>
      </c>
      <c r="G739" s="116" t="s">
        <v>1192</v>
      </c>
      <c r="H739" s="93" t="s">
        <v>1232</v>
      </c>
      <c r="I739" s="93" t="s">
        <v>1233</v>
      </c>
      <c r="J739" s="162">
        <v>46.55</v>
      </c>
      <c r="K739" s="172">
        <f>J739-J739*$K$4</f>
        <v>46.55</v>
      </c>
      <c r="M739" s="164"/>
      <c r="P739" s="158" t="s">
        <v>2275</v>
      </c>
    </row>
    <row r="740" spans="1:28" ht="17.2" customHeight="1" x14ac:dyDescent="0.3">
      <c r="A740" s="52"/>
      <c r="B740" s="24"/>
      <c r="C740" s="155"/>
      <c r="D740" s="154"/>
      <c r="E740" s="289"/>
      <c r="F740" s="25"/>
      <c r="G740" s="116"/>
      <c r="H740" s="50"/>
      <c r="I740" s="50"/>
      <c r="J740" s="162"/>
      <c r="K740" s="171"/>
      <c r="M740" s="164"/>
    </row>
    <row r="741" spans="1:28" ht="41.75" customHeight="1" x14ac:dyDescent="0.3">
      <c r="A741" s="6" t="s">
        <v>591</v>
      </c>
      <c r="B741" s="3" t="s">
        <v>600</v>
      </c>
      <c r="C741" s="155" t="s">
        <v>272</v>
      </c>
      <c r="D741" s="154" t="s">
        <v>1918</v>
      </c>
      <c r="E741" s="289">
        <v>20</v>
      </c>
      <c r="F741" s="25">
        <v>5902694053551</v>
      </c>
      <c r="G741" s="116" t="s">
        <v>1192</v>
      </c>
      <c r="H741" s="93" t="s">
        <v>1232</v>
      </c>
      <c r="I741" s="93" t="s">
        <v>1233</v>
      </c>
      <c r="J741" s="162">
        <v>69.91</v>
      </c>
      <c r="K741" s="172">
        <f>J741-J741*$K$4</f>
        <v>69.91</v>
      </c>
      <c r="L741" s="105"/>
      <c r="M741" s="164"/>
      <c r="P741" s="158" t="s">
        <v>2277</v>
      </c>
      <c r="Q741">
        <v>0.45</v>
      </c>
      <c r="R741">
        <v>44</v>
      </c>
      <c r="S741">
        <v>15.5</v>
      </c>
      <c r="T741">
        <v>5.5</v>
      </c>
      <c r="U741">
        <v>9.4</v>
      </c>
      <c r="V741">
        <v>22</v>
      </c>
      <c r="W741">
        <v>36</v>
      </c>
      <c r="X741">
        <v>48</v>
      </c>
      <c r="Y741">
        <v>20</v>
      </c>
      <c r="Z741">
        <v>4</v>
      </c>
      <c r="AA741">
        <v>28</v>
      </c>
      <c r="AB741">
        <v>560</v>
      </c>
    </row>
    <row r="742" spans="1:28" ht="41.75" customHeight="1" x14ac:dyDescent="0.3">
      <c r="A742" s="104" t="s">
        <v>615</v>
      </c>
      <c r="B742" s="5" t="s">
        <v>616</v>
      </c>
      <c r="C742" s="154" t="s">
        <v>272</v>
      </c>
      <c r="D742" s="154" t="s">
        <v>1919</v>
      </c>
      <c r="E742" s="289">
        <v>20</v>
      </c>
      <c r="F742" s="25">
        <v>5902694053568</v>
      </c>
      <c r="G742" s="116" t="s">
        <v>1192</v>
      </c>
      <c r="H742" s="93" t="s">
        <v>1232</v>
      </c>
      <c r="I742" s="93" t="s">
        <v>1233</v>
      </c>
      <c r="J742" s="162">
        <v>68.86</v>
      </c>
      <c r="K742" s="172">
        <f>J742-J742*$K$4</f>
        <v>68.86</v>
      </c>
      <c r="M742" s="164"/>
      <c r="P742" s="158" t="s">
        <v>2277</v>
      </c>
    </row>
    <row r="743" spans="1:28" ht="26.55" customHeight="1" x14ac:dyDescent="0.3">
      <c r="A743" s="52"/>
      <c r="B743" s="24"/>
      <c r="C743" s="155"/>
      <c r="D743" s="154"/>
      <c r="E743" s="289"/>
      <c r="F743" s="25"/>
      <c r="G743" s="116"/>
      <c r="H743" s="50"/>
      <c r="I743" s="50"/>
      <c r="J743" s="162"/>
      <c r="K743" s="171"/>
      <c r="M743" s="164"/>
    </row>
    <row r="744" spans="1:28" ht="16.850000000000001" customHeight="1" x14ac:dyDescent="0.3">
      <c r="A744" s="6" t="s">
        <v>931</v>
      </c>
      <c r="B744" s="24" t="s">
        <v>633</v>
      </c>
      <c r="C744" s="155" t="s">
        <v>272</v>
      </c>
      <c r="D744" s="154" t="s">
        <v>1920</v>
      </c>
      <c r="E744" s="289">
        <v>20</v>
      </c>
      <c r="F744" s="25">
        <v>5902694565528</v>
      </c>
      <c r="G744" s="116" t="s">
        <v>1192</v>
      </c>
      <c r="H744" s="93" t="s">
        <v>1232</v>
      </c>
      <c r="I744" s="93" t="s">
        <v>1233</v>
      </c>
      <c r="J744" s="162">
        <v>31.29</v>
      </c>
      <c r="K744" s="172">
        <f>J744-J744*$K$4</f>
        <v>31.29</v>
      </c>
      <c r="M744" s="164"/>
      <c r="P744" s="158" t="s">
        <v>2276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</row>
    <row r="745" spans="1:28" ht="16.850000000000001" customHeight="1" x14ac:dyDescent="0.3">
      <c r="A745" s="6" t="s">
        <v>631</v>
      </c>
      <c r="B745" s="24" t="s">
        <v>633</v>
      </c>
      <c r="C745" s="155" t="s">
        <v>78</v>
      </c>
      <c r="D745" s="154" t="s">
        <v>1921</v>
      </c>
      <c r="E745" s="289">
        <v>20</v>
      </c>
      <c r="F745" s="25">
        <v>5902694566037</v>
      </c>
      <c r="G745" s="116" t="s">
        <v>1192</v>
      </c>
      <c r="H745" s="93" t="s">
        <v>1232</v>
      </c>
      <c r="I745" s="93" t="s">
        <v>1233</v>
      </c>
      <c r="J745" s="162">
        <v>37.869999999999997</v>
      </c>
      <c r="K745" s="172">
        <f>J745-J745*$K$4</f>
        <v>37.869999999999997</v>
      </c>
      <c r="M745" s="164"/>
      <c r="P745" s="158" t="s">
        <v>2276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</row>
    <row r="746" spans="1:28" ht="16.850000000000001" customHeight="1" x14ac:dyDescent="0.3">
      <c r="A746" s="6" t="s">
        <v>632</v>
      </c>
      <c r="B746" s="24" t="s">
        <v>633</v>
      </c>
      <c r="C746" s="155" t="s">
        <v>36</v>
      </c>
      <c r="D746" s="154" t="s">
        <v>1922</v>
      </c>
      <c r="E746" s="289">
        <v>20</v>
      </c>
      <c r="F746" s="25">
        <v>5902694566051</v>
      </c>
      <c r="G746" s="116" t="s">
        <v>1192</v>
      </c>
      <c r="H746" s="93" t="s">
        <v>1232</v>
      </c>
      <c r="I746" s="93" t="s">
        <v>1233</v>
      </c>
      <c r="J746" s="162">
        <v>47.32</v>
      </c>
      <c r="K746" s="172">
        <f>J746-J746*$K$4</f>
        <v>47.32</v>
      </c>
      <c r="M746" s="164"/>
      <c r="P746" s="158" t="s">
        <v>2276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</row>
    <row r="747" spans="1:28" ht="21.3" customHeight="1" x14ac:dyDescent="0.3">
      <c r="A747" s="52"/>
      <c r="B747" s="24"/>
      <c r="C747" s="155"/>
      <c r="D747" s="154"/>
      <c r="E747" s="289"/>
      <c r="F747" s="25"/>
      <c r="G747" s="116"/>
      <c r="H747" s="50"/>
      <c r="I747" s="50"/>
      <c r="J747" s="162"/>
      <c r="K747" s="171"/>
      <c r="M747" s="164"/>
    </row>
    <row r="748" spans="1:28" ht="17.55" customHeight="1" x14ac:dyDescent="0.3">
      <c r="A748" s="6" t="s">
        <v>634</v>
      </c>
      <c r="B748" s="14" t="s">
        <v>636</v>
      </c>
      <c r="C748" s="155" t="s">
        <v>78</v>
      </c>
      <c r="D748" s="154" t="s">
        <v>1923</v>
      </c>
      <c r="E748" s="289">
        <v>20</v>
      </c>
      <c r="F748" s="25">
        <v>5902694653294</v>
      </c>
      <c r="G748" s="116" t="s">
        <v>1192</v>
      </c>
      <c r="H748" s="93" t="s">
        <v>1232</v>
      </c>
      <c r="I748" s="93" t="s">
        <v>1233</v>
      </c>
      <c r="J748" s="162">
        <v>39</v>
      </c>
      <c r="K748" s="172">
        <f>J748-J748*$K$4</f>
        <v>39</v>
      </c>
      <c r="M748" s="164"/>
      <c r="P748" s="158" t="s">
        <v>2276</v>
      </c>
    </row>
    <row r="749" spans="1:28" ht="17.55" customHeight="1" x14ac:dyDescent="0.3">
      <c r="A749" s="6" t="s">
        <v>635</v>
      </c>
      <c r="B749" s="14" t="s">
        <v>636</v>
      </c>
      <c r="C749" s="155" t="s">
        <v>36</v>
      </c>
      <c r="D749" s="154" t="s">
        <v>1924</v>
      </c>
      <c r="E749" s="289">
        <v>20</v>
      </c>
      <c r="F749" s="25">
        <v>5902694653317</v>
      </c>
      <c r="G749" s="116" t="s">
        <v>1192</v>
      </c>
      <c r="H749" s="93" t="s">
        <v>1232</v>
      </c>
      <c r="I749" s="93" t="s">
        <v>1233</v>
      </c>
      <c r="J749" s="162">
        <v>48.75</v>
      </c>
      <c r="K749" s="172">
        <f>J749-J749*$K$4</f>
        <v>48.75</v>
      </c>
      <c r="M749" s="164"/>
      <c r="P749" s="158" t="s">
        <v>2276</v>
      </c>
    </row>
    <row r="750" spans="1:28" ht="16.2" customHeight="1" x14ac:dyDescent="0.3">
      <c r="A750" s="90"/>
      <c r="B750" s="24"/>
      <c r="C750" s="155"/>
      <c r="D750" s="154"/>
      <c r="E750" s="289"/>
      <c r="F750" s="25"/>
      <c r="G750" s="116"/>
      <c r="H750" s="50"/>
      <c r="I750" s="50"/>
      <c r="J750" s="162"/>
      <c r="K750" s="171"/>
      <c r="M750" s="164"/>
    </row>
    <row r="751" spans="1:28" ht="27.35" customHeight="1" x14ac:dyDescent="0.3">
      <c r="A751" s="103" t="s">
        <v>617</v>
      </c>
      <c r="B751" s="26" t="s">
        <v>618</v>
      </c>
      <c r="C751" s="155" t="s">
        <v>36</v>
      </c>
      <c r="D751" s="154" t="s">
        <v>1925</v>
      </c>
      <c r="E751" s="289">
        <v>20</v>
      </c>
      <c r="F751" s="25">
        <v>5902694458653</v>
      </c>
      <c r="G751" s="116" t="s">
        <v>1192</v>
      </c>
      <c r="H751" s="93" t="s">
        <v>1232</v>
      </c>
      <c r="I751" s="93" t="s">
        <v>1233</v>
      </c>
      <c r="J751" s="162">
        <v>81.36</v>
      </c>
      <c r="K751" s="172">
        <f>J751-J751*$K$4</f>
        <v>81.36</v>
      </c>
      <c r="M751" s="164"/>
      <c r="P751" s="158" t="s">
        <v>2278</v>
      </c>
      <c r="Q751">
        <v>0.69</v>
      </c>
      <c r="R751">
        <v>47</v>
      </c>
      <c r="S751">
        <v>15</v>
      </c>
      <c r="T751">
        <v>7</v>
      </c>
      <c r="U751">
        <v>7</v>
      </c>
      <c r="V751">
        <v>27</v>
      </c>
      <c r="W751">
        <v>22</v>
      </c>
      <c r="X751">
        <v>43</v>
      </c>
      <c r="Y751">
        <v>10</v>
      </c>
      <c r="Z751">
        <v>0</v>
      </c>
      <c r="AA751">
        <v>0</v>
      </c>
      <c r="AB751">
        <v>0</v>
      </c>
    </row>
    <row r="752" spans="1:28" ht="14.25" customHeight="1" x14ac:dyDescent="0.3">
      <c r="A752" s="80"/>
      <c r="B752" s="83"/>
      <c r="C752" s="154"/>
      <c r="D752" s="154"/>
      <c r="E752" s="289"/>
      <c r="F752" s="25"/>
      <c r="G752" s="116"/>
      <c r="H752" s="50"/>
      <c r="I752" s="50"/>
      <c r="J752" s="162"/>
      <c r="K752" s="171"/>
      <c r="L752" s="197"/>
      <c r="M752" s="164"/>
    </row>
    <row r="753" spans="1:28" ht="14.25" customHeight="1" x14ac:dyDescent="0.3">
      <c r="A753" s="28" t="s">
        <v>1252</v>
      </c>
      <c r="B753" s="24" t="s">
        <v>549</v>
      </c>
      <c r="C753" s="154" t="s">
        <v>272</v>
      </c>
      <c r="D753" s="154" t="s">
        <v>2222</v>
      </c>
      <c r="E753" s="289">
        <v>20</v>
      </c>
      <c r="F753" s="25">
        <v>5902694431151</v>
      </c>
      <c r="G753" s="50" t="s">
        <v>1192</v>
      </c>
      <c r="H753" s="93" t="s">
        <v>1232</v>
      </c>
      <c r="I753" s="93" t="s">
        <v>1233</v>
      </c>
      <c r="J753" s="162">
        <v>13.8</v>
      </c>
      <c r="K753" s="171">
        <f t="shared" ref="K753" si="33">J753-J753*$K$4</f>
        <v>13.8</v>
      </c>
      <c r="M753" s="164"/>
      <c r="P753" s="158" t="s">
        <v>1328</v>
      </c>
    </row>
    <row r="754" spans="1:28" ht="14.25" customHeight="1" x14ac:dyDescent="0.3">
      <c r="A754" s="6" t="s">
        <v>637</v>
      </c>
      <c r="B754" s="14" t="s">
        <v>549</v>
      </c>
      <c r="C754" s="155" t="s">
        <v>454</v>
      </c>
      <c r="D754" s="154" t="s">
        <v>1926</v>
      </c>
      <c r="E754" s="289">
        <v>20</v>
      </c>
      <c r="F754" s="25">
        <v>5902694300129</v>
      </c>
      <c r="G754" s="116" t="s">
        <v>1192</v>
      </c>
      <c r="H754" s="93" t="s">
        <v>1232</v>
      </c>
      <c r="I754" s="93" t="s">
        <v>1233</v>
      </c>
      <c r="J754" s="162">
        <v>16.71</v>
      </c>
      <c r="K754" s="172">
        <f t="shared" ref="K754:K761" si="34">J754-J754*$K$4</f>
        <v>16.71</v>
      </c>
      <c r="M754" s="164"/>
      <c r="P754" s="158" t="s">
        <v>1328</v>
      </c>
      <c r="Q754">
        <v>0.2</v>
      </c>
      <c r="R754">
        <v>32</v>
      </c>
      <c r="S754">
        <v>15</v>
      </c>
      <c r="T754">
        <v>6</v>
      </c>
      <c r="U754">
        <v>4.2</v>
      </c>
      <c r="V754">
        <v>16.5</v>
      </c>
      <c r="W754">
        <v>23.5</v>
      </c>
      <c r="X754">
        <v>40.5</v>
      </c>
      <c r="Y754">
        <v>20</v>
      </c>
      <c r="Z754">
        <v>10</v>
      </c>
      <c r="AA754">
        <v>90</v>
      </c>
      <c r="AB754">
        <v>1800</v>
      </c>
    </row>
    <row r="755" spans="1:28" x14ac:dyDescent="0.3">
      <c r="A755" s="6" t="s">
        <v>638</v>
      </c>
      <c r="B755" s="14" t="s">
        <v>549</v>
      </c>
      <c r="C755" s="155" t="s">
        <v>78</v>
      </c>
      <c r="D755" s="154" t="s">
        <v>1927</v>
      </c>
      <c r="E755" s="289">
        <v>20</v>
      </c>
      <c r="F755" s="25">
        <v>5902694300136</v>
      </c>
      <c r="G755" s="116" t="s">
        <v>1192</v>
      </c>
      <c r="H755" s="93" t="s">
        <v>1232</v>
      </c>
      <c r="I755" s="93" t="s">
        <v>1233</v>
      </c>
      <c r="J755" s="162">
        <v>19.75</v>
      </c>
      <c r="K755" s="172">
        <f t="shared" si="34"/>
        <v>19.75</v>
      </c>
      <c r="M755" s="164"/>
      <c r="P755" s="158" t="s">
        <v>1328</v>
      </c>
      <c r="Q755">
        <v>0.25</v>
      </c>
      <c r="R755">
        <v>32</v>
      </c>
      <c r="S755">
        <v>15</v>
      </c>
      <c r="T755">
        <v>6</v>
      </c>
      <c r="U755">
        <v>5.2</v>
      </c>
      <c r="V755">
        <v>16.5</v>
      </c>
      <c r="W755">
        <v>23.5</v>
      </c>
      <c r="X755">
        <v>40.5</v>
      </c>
      <c r="Y755">
        <v>20</v>
      </c>
      <c r="Z755">
        <v>10</v>
      </c>
      <c r="AA755">
        <v>90</v>
      </c>
      <c r="AB755">
        <v>1800</v>
      </c>
    </row>
    <row r="756" spans="1:28" x14ac:dyDescent="0.3">
      <c r="A756" s="6" t="s">
        <v>639</v>
      </c>
      <c r="B756" s="14" t="s">
        <v>549</v>
      </c>
      <c r="C756" s="155" t="s">
        <v>465</v>
      </c>
      <c r="D756" s="154" t="s">
        <v>1928</v>
      </c>
      <c r="E756" s="289">
        <v>20</v>
      </c>
      <c r="F756" s="25">
        <v>5902694300143</v>
      </c>
      <c r="G756" s="116" t="s">
        <v>1192</v>
      </c>
      <c r="H756" s="93" t="s">
        <v>1232</v>
      </c>
      <c r="I756" s="93" t="s">
        <v>1233</v>
      </c>
      <c r="J756" s="162">
        <v>22.79</v>
      </c>
      <c r="K756" s="172">
        <f t="shared" si="34"/>
        <v>22.79</v>
      </c>
      <c r="M756" s="164"/>
      <c r="P756" s="158" t="s">
        <v>1328</v>
      </c>
      <c r="Q756">
        <v>0.3</v>
      </c>
      <c r="R756">
        <v>33</v>
      </c>
      <c r="S756">
        <v>15</v>
      </c>
      <c r="T756">
        <v>6</v>
      </c>
      <c r="U756">
        <v>6.2</v>
      </c>
      <c r="V756">
        <v>16.5</v>
      </c>
      <c r="W756">
        <v>23.5</v>
      </c>
      <c r="X756">
        <v>40.5</v>
      </c>
      <c r="Y756">
        <v>20</v>
      </c>
      <c r="Z756">
        <v>10</v>
      </c>
      <c r="AA756">
        <v>90</v>
      </c>
      <c r="AB756">
        <v>1800</v>
      </c>
    </row>
    <row r="757" spans="1:28" x14ac:dyDescent="0.3">
      <c r="A757" s="6" t="s">
        <v>640</v>
      </c>
      <c r="B757" s="14" t="s">
        <v>549</v>
      </c>
      <c r="C757" s="155" t="s">
        <v>36</v>
      </c>
      <c r="D757" s="154" t="s">
        <v>1929</v>
      </c>
      <c r="E757" s="289">
        <v>20</v>
      </c>
      <c r="F757" s="25">
        <v>5902694300150</v>
      </c>
      <c r="G757" s="116" t="s">
        <v>1192</v>
      </c>
      <c r="H757" s="93" t="s">
        <v>1232</v>
      </c>
      <c r="I757" s="93" t="s">
        <v>1233</v>
      </c>
      <c r="J757" s="162">
        <v>25.85</v>
      </c>
      <c r="K757" s="172">
        <f t="shared" si="34"/>
        <v>25.85</v>
      </c>
      <c r="M757" s="164"/>
      <c r="P757" s="158" t="s">
        <v>1328</v>
      </c>
      <c r="Q757">
        <v>0.35</v>
      </c>
      <c r="R757">
        <v>33</v>
      </c>
      <c r="S757">
        <v>15</v>
      </c>
      <c r="T757">
        <v>6</v>
      </c>
      <c r="U757">
        <v>7.2</v>
      </c>
      <c r="V757">
        <v>16.5</v>
      </c>
      <c r="W757">
        <v>23.5</v>
      </c>
      <c r="X757">
        <v>40.5</v>
      </c>
      <c r="Y757">
        <v>20</v>
      </c>
      <c r="Z757">
        <v>10</v>
      </c>
      <c r="AA757">
        <v>90</v>
      </c>
      <c r="AB757">
        <v>1800</v>
      </c>
    </row>
    <row r="758" spans="1:28" x14ac:dyDescent="0.3">
      <c r="A758" s="6" t="s">
        <v>641</v>
      </c>
      <c r="B758" s="14" t="s">
        <v>549</v>
      </c>
      <c r="C758" s="155" t="s">
        <v>230</v>
      </c>
      <c r="D758" s="154" t="s">
        <v>1930</v>
      </c>
      <c r="E758" s="289">
        <v>20</v>
      </c>
      <c r="F758" s="25">
        <v>5902694300167</v>
      </c>
      <c r="G758" s="116" t="s">
        <v>1192</v>
      </c>
      <c r="H758" s="93" t="s">
        <v>1232</v>
      </c>
      <c r="I758" s="93" t="s">
        <v>1233</v>
      </c>
      <c r="J758" s="162">
        <v>28.85</v>
      </c>
      <c r="K758" s="172">
        <f t="shared" si="34"/>
        <v>28.85</v>
      </c>
      <c r="M758" s="164"/>
      <c r="P758" s="158" t="s">
        <v>1328</v>
      </c>
      <c r="Q758">
        <v>0.4</v>
      </c>
      <c r="R758">
        <v>34</v>
      </c>
      <c r="S758">
        <v>15</v>
      </c>
      <c r="T758">
        <v>7</v>
      </c>
      <c r="U758">
        <v>8.1999999999999993</v>
      </c>
      <c r="V758">
        <v>16.5</v>
      </c>
      <c r="W758">
        <v>23.5</v>
      </c>
      <c r="X758">
        <v>40.5</v>
      </c>
      <c r="Y758">
        <v>20</v>
      </c>
      <c r="Z758">
        <v>10</v>
      </c>
      <c r="AA758">
        <v>90</v>
      </c>
      <c r="AB758">
        <v>1800</v>
      </c>
    </row>
    <row r="759" spans="1:28" x14ac:dyDescent="0.3">
      <c r="A759" s="6" t="s">
        <v>642</v>
      </c>
      <c r="B759" s="14" t="s">
        <v>549</v>
      </c>
      <c r="C759" s="155" t="s">
        <v>15</v>
      </c>
      <c r="D759" s="154" t="s">
        <v>1931</v>
      </c>
      <c r="E759" s="289">
        <v>20</v>
      </c>
      <c r="F759" s="25">
        <v>5902694310104</v>
      </c>
      <c r="G759" s="116" t="s">
        <v>1192</v>
      </c>
      <c r="H759" s="93" t="s">
        <v>1232</v>
      </c>
      <c r="I759" s="93" t="s">
        <v>1233</v>
      </c>
      <c r="J759" s="162">
        <v>41.03</v>
      </c>
      <c r="K759" s="172">
        <f t="shared" si="34"/>
        <v>41.03</v>
      </c>
      <c r="M759" s="164"/>
      <c r="P759" s="158" t="s">
        <v>1328</v>
      </c>
      <c r="Q759">
        <v>0.62</v>
      </c>
      <c r="R759">
        <v>37</v>
      </c>
      <c r="S759">
        <v>15</v>
      </c>
      <c r="T759">
        <v>8</v>
      </c>
      <c r="U759">
        <v>12.65</v>
      </c>
      <c r="V759">
        <v>16.5</v>
      </c>
      <c r="W759">
        <v>32.5</v>
      </c>
      <c r="X759">
        <v>36</v>
      </c>
      <c r="Y759">
        <v>20</v>
      </c>
      <c r="Z759">
        <v>6</v>
      </c>
      <c r="AA759">
        <v>54</v>
      </c>
      <c r="AB759">
        <v>1080</v>
      </c>
    </row>
    <row r="760" spans="1:28" x14ac:dyDescent="0.3">
      <c r="A760" s="52"/>
      <c r="B760" s="24"/>
      <c r="C760" s="155"/>
      <c r="D760" s="154"/>
      <c r="E760" s="289"/>
      <c r="F760" s="25"/>
      <c r="G760" s="116"/>
      <c r="H760" s="50"/>
      <c r="I760" s="50"/>
      <c r="J760" s="162"/>
      <c r="K760" s="171"/>
      <c r="M760" s="164"/>
    </row>
    <row r="761" spans="1:28" x14ac:dyDescent="0.3">
      <c r="A761" s="6" t="s">
        <v>1253</v>
      </c>
      <c r="B761" s="24" t="s">
        <v>550</v>
      </c>
      <c r="C761" s="155">
        <v>1.5</v>
      </c>
      <c r="D761" s="154" t="s">
        <v>2223</v>
      </c>
      <c r="E761" s="289">
        <v>20</v>
      </c>
      <c r="F761" s="25">
        <v>5902694000791</v>
      </c>
      <c r="G761" s="50" t="s">
        <v>1192</v>
      </c>
      <c r="H761" s="93" t="s">
        <v>1232</v>
      </c>
      <c r="I761" s="93" t="s">
        <v>1233</v>
      </c>
      <c r="J761" s="162">
        <v>13.8</v>
      </c>
      <c r="K761" s="171">
        <f t="shared" si="34"/>
        <v>13.8</v>
      </c>
      <c r="M761" s="164"/>
      <c r="P761" s="158" t="s">
        <v>1328</v>
      </c>
    </row>
    <row r="762" spans="1:28" ht="16.850000000000001" customHeight="1" x14ac:dyDescent="0.3">
      <c r="A762" s="6" t="s">
        <v>643</v>
      </c>
      <c r="B762" s="14" t="s">
        <v>550</v>
      </c>
      <c r="C762" s="155" t="s">
        <v>78</v>
      </c>
      <c r="D762" s="154" t="s">
        <v>1932</v>
      </c>
      <c r="E762" s="289">
        <v>20</v>
      </c>
      <c r="F762" s="25">
        <v>5902694302130</v>
      </c>
      <c r="G762" s="116" t="s">
        <v>1192</v>
      </c>
      <c r="H762" s="93" t="s">
        <v>1232</v>
      </c>
      <c r="I762" s="93" t="s">
        <v>1233</v>
      </c>
      <c r="J762" s="162">
        <v>19.75</v>
      </c>
      <c r="K762" s="172">
        <f>J762-J762*$K$4</f>
        <v>19.75</v>
      </c>
      <c r="M762" s="164"/>
      <c r="P762" s="158" t="s">
        <v>1328</v>
      </c>
    </row>
    <row r="763" spans="1:28" ht="16.850000000000001" customHeight="1" x14ac:dyDescent="0.3">
      <c r="A763" s="6" t="s">
        <v>644</v>
      </c>
      <c r="B763" s="14" t="s">
        <v>550</v>
      </c>
      <c r="C763" s="155" t="s">
        <v>36</v>
      </c>
      <c r="D763" s="154" t="s">
        <v>1933</v>
      </c>
      <c r="E763" s="289">
        <v>20</v>
      </c>
      <c r="F763" s="25">
        <v>5902694302154</v>
      </c>
      <c r="G763" s="116" t="s">
        <v>1192</v>
      </c>
      <c r="H763" s="93" t="s">
        <v>1232</v>
      </c>
      <c r="I763" s="93" t="s">
        <v>1233</v>
      </c>
      <c r="J763" s="162">
        <v>25.85</v>
      </c>
      <c r="K763" s="172">
        <f>J763-J763*$K$4</f>
        <v>25.85</v>
      </c>
      <c r="M763" s="164"/>
      <c r="P763" s="158" t="s">
        <v>1328</v>
      </c>
    </row>
    <row r="764" spans="1:28" ht="18" customHeight="1" x14ac:dyDescent="0.3">
      <c r="A764" s="52"/>
      <c r="B764" s="24"/>
      <c r="C764" s="155"/>
      <c r="D764" s="154"/>
      <c r="E764" s="289"/>
      <c r="F764" s="25"/>
      <c r="G764" s="116"/>
      <c r="H764" s="50"/>
      <c r="I764" s="50"/>
      <c r="J764" s="162"/>
      <c r="K764" s="163"/>
      <c r="M764" s="164"/>
    </row>
    <row r="765" spans="1:28" ht="16.850000000000001" customHeight="1" x14ac:dyDescent="0.3">
      <c r="A765" s="6" t="s">
        <v>1007</v>
      </c>
      <c r="B765" s="14" t="s">
        <v>1009</v>
      </c>
      <c r="C765" s="155" t="s">
        <v>78</v>
      </c>
      <c r="D765" s="154" t="s">
        <v>1934</v>
      </c>
      <c r="E765" s="289">
        <v>20</v>
      </c>
      <c r="F765" s="25">
        <v>5902694503186</v>
      </c>
      <c r="G765" s="116" t="s">
        <v>1192</v>
      </c>
      <c r="H765" s="93" t="s">
        <v>1232</v>
      </c>
      <c r="I765" s="93" t="s">
        <v>1233</v>
      </c>
      <c r="J765" s="314" t="s">
        <v>1065</v>
      </c>
      <c r="K765" s="315"/>
      <c r="M765" s="164"/>
      <c r="P765" s="158" t="s">
        <v>1328</v>
      </c>
    </row>
    <row r="766" spans="1:28" ht="16.850000000000001" customHeight="1" x14ac:dyDescent="0.3">
      <c r="A766" s="6" t="s">
        <v>1008</v>
      </c>
      <c r="B766" s="14" t="s">
        <v>1009</v>
      </c>
      <c r="C766" s="155" t="s">
        <v>36</v>
      </c>
      <c r="D766" s="154" t="s">
        <v>1935</v>
      </c>
      <c r="E766" s="289">
        <v>20</v>
      </c>
      <c r="F766" s="25">
        <v>5902694503193</v>
      </c>
      <c r="G766" s="116" t="s">
        <v>1192</v>
      </c>
      <c r="H766" s="93" t="s">
        <v>1232</v>
      </c>
      <c r="I766" s="93" t="s">
        <v>1233</v>
      </c>
      <c r="J766" s="318"/>
      <c r="K766" s="319"/>
      <c r="M766" s="164"/>
      <c r="P766" s="158" t="s">
        <v>1328</v>
      </c>
    </row>
    <row r="767" spans="1:28" ht="17.55" customHeight="1" x14ac:dyDescent="0.3">
      <c r="A767" s="52"/>
      <c r="B767" s="24"/>
      <c r="C767" s="155"/>
      <c r="D767" s="154"/>
      <c r="E767" s="289"/>
      <c r="F767" s="25"/>
      <c r="G767" s="116"/>
      <c r="H767" s="50"/>
      <c r="I767" s="50"/>
      <c r="J767" s="162"/>
      <c r="K767" s="193"/>
      <c r="M767" s="164"/>
    </row>
    <row r="768" spans="1:28" ht="18" customHeight="1" x14ac:dyDescent="0.3">
      <c r="A768" s="6" t="s">
        <v>932</v>
      </c>
      <c r="B768" s="14" t="s">
        <v>652</v>
      </c>
      <c r="C768" s="155" t="s">
        <v>464</v>
      </c>
      <c r="D768" s="154" t="s">
        <v>1936</v>
      </c>
      <c r="E768" s="289">
        <v>10</v>
      </c>
      <c r="F768" s="25">
        <v>5902694291120</v>
      </c>
      <c r="G768" s="116" t="s">
        <v>1192</v>
      </c>
      <c r="H768" s="93" t="s">
        <v>1232</v>
      </c>
      <c r="I768" s="93" t="s">
        <v>1233</v>
      </c>
      <c r="J768" s="162">
        <v>12.9</v>
      </c>
      <c r="K768" s="172">
        <f t="shared" ref="K768:K775" si="35">J768-J768*$K$4</f>
        <v>12.9</v>
      </c>
      <c r="M768" s="164"/>
      <c r="P768" s="158" t="s">
        <v>2279</v>
      </c>
    </row>
    <row r="769" spans="1:28" x14ac:dyDescent="0.3">
      <c r="A769" s="6" t="s">
        <v>645</v>
      </c>
      <c r="B769" s="14" t="s">
        <v>652</v>
      </c>
      <c r="C769" s="155" t="s">
        <v>272</v>
      </c>
      <c r="D769" s="154" t="s">
        <v>1937</v>
      </c>
      <c r="E769" s="289">
        <v>10</v>
      </c>
      <c r="F769" s="25">
        <v>5902694290215</v>
      </c>
      <c r="G769" s="116" t="s">
        <v>1192</v>
      </c>
      <c r="H769" s="93" t="s">
        <v>1232</v>
      </c>
      <c r="I769" s="93" t="s">
        <v>1233</v>
      </c>
      <c r="J769" s="162">
        <v>14.29</v>
      </c>
      <c r="K769" s="172">
        <f t="shared" si="35"/>
        <v>14.29</v>
      </c>
      <c r="M769" s="164"/>
      <c r="P769" s="158" t="s">
        <v>2279</v>
      </c>
      <c r="Q769">
        <v>0.19</v>
      </c>
      <c r="R769">
        <v>28</v>
      </c>
      <c r="S769">
        <v>15</v>
      </c>
      <c r="T769">
        <v>6</v>
      </c>
      <c r="U769">
        <v>2.1</v>
      </c>
      <c r="V769">
        <v>16.5</v>
      </c>
      <c r="W769">
        <v>23.5</v>
      </c>
      <c r="X769">
        <v>40.5</v>
      </c>
      <c r="Y769">
        <v>10</v>
      </c>
      <c r="Z769">
        <v>10</v>
      </c>
      <c r="AA769">
        <v>90</v>
      </c>
      <c r="AB769">
        <v>900</v>
      </c>
    </row>
    <row r="770" spans="1:28" x14ac:dyDescent="0.3">
      <c r="A770" s="6" t="s">
        <v>646</v>
      </c>
      <c r="B770" s="14" t="s">
        <v>652</v>
      </c>
      <c r="C770" s="155" t="s">
        <v>454</v>
      </c>
      <c r="D770" s="154" t="s">
        <v>1938</v>
      </c>
      <c r="E770" s="289">
        <v>10</v>
      </c>
      <c r="F770" s="25">
        <v>5902694290222</v>
      </c>
      <c r="G770" s="116" t="s">
        <v>1192</v>
      </c>
      <c r="H770" s="93" t="s">
        <v>1232</v>
      </c>
      <c r="I770" s="93" t="s">
        <v>1233</v>
      </c>
      <c r="J770" s="162">
        <v>15.71</v>
      </c>
      <c r="K770" s="172">
        <f t="shared" si="35"/>
        <v>15.71</v>
      </c>
      <c r="M770" s="164"/>
      <c r="P770" s="158" t="s">
        <v>2279</v>
      </c>
      <c r="Q770">
        <v>0.21</v>
      </c>
      <c r="R770">
        <v>28</v>
      </c>
      <c r="S770">
        <v>15</v>
      </c>
      <c r="T770">
        <v>6</v>
      </c>
      <c r="U770">
        <v>2.2999999999999998</v>
      </c>
      <c r="V770">
        <v>16.5</v>
      </c>
      <c r="W770">
        <v>23.5</v>
      </c>
      <c r="X770">
        <v>40.5</v>
      </c>
      <c r="Y770">
        <v>10</v>
      </c>
      <c r="Z770">
        <v>10</v>
      </c>
      <c r="AA770">
        <v>90</v>
      </c>
      <c r="AB770">
        <v>900</v>
      </c>
    </row>
    <row r="771" spans="1:28" x14ac:dyDescent="0.3">
      <c r="A771" s="6" t="s">
        <v>647</v>
      </c>
      <c r="B771" s="14" t="s">
        <v>652</v>
      </c>
      <c r="C771" s="155" t="s">
        <v>78</v>
      </c>
      <c r="D771" s="154" t="s">
        <v>1939</v>
      </c>
      <c r="E771" s="289">
        <v>10</v>
      </c>
      <c r="F771" s="25">
        <v>5902694290239</v>
      </c>
      <c r="G771" s="116" t="s">
        <v>1192</v>
      </c>
      <c r="H771" s="93" t="s">
        <v>1232</v>
      </c>
      <c r="I771" s="93" t="s">
        <v>1233</v>
      </c>
      <c r="J771" s="162">
        <v>18.510000000000002</v>
      </c>
      <c r="K771" s="172">
        <f t="shared" si="35"/>
        <v>18.510000000000002</v>
      </c>
      <c r="M771" s="164"/>
      <c r="P771" s="158" t="s">
        <v>2279</v>
      </c>
      <c r="Q771">
        <v>0.26</v>
      </c>
      <c r="R771">
        <v>28</v>
      </c>
      <c r="S771">
        <v>15</v>
      </c>
      <c r="T771">
        <v>6</v>
      </c>
      <c r="U771">
        <v>2.8</v>
      </c>
      <c r="V771">
        <v>16.5</v>
      </c>
      <c r="W771">
        <v>23.5</v>
      </c>
      <c r="X771">
        <v>40.5</v>
      </c>
      <c r="Y771">
        <v>10</v>
      </c>
      <c r="Z771">
        <v>10</v>
      </c>
      <c r="AA771">
        <v>90</v>
      </c>
      <c r="AB771">
        <v>900</v>
      </c>
    </row>
    <row r="772" spans="1:28" x14ac:dyDescent="0.3">
      <c r="A772" s="6" t="s">
        <v>648</v>
      </c>
      <c r="B772" s="14" t="s">
        <v>652</v>
      </c>
      <c r="C772" s="155" t="s">
        <v>465</v>
      </c>
      <c r="D772" s="154" t="s">
        <v>1940</v>
      </c>
      <c r="E772" s="289">
        <v>10</v>
      </c>
      <c r="F772" s="25">
        <v>5902694290420</v>
      </c>
      <c r="G772" s="116" t="s">
        <v>1192</v>
      </c>
      <c r="H772" s="93" t="s">
        <v>1232</v>
      </c>
      <c r="I772" s="93" t="s">
        <v>1233</v>
      </c>
      <c r="J772" s="162">
        <v>21.34</v>
      </c>
      <c r="K772" s="172">
        <f t="shared" si="35"/>
        <v>21.34</v>
      </c>
      <c r="M772" s="164"/>
      <c r="P772" s="158" t="s">
        <v>2279</v>
      </c>
      <c r="Q772">
        <v>0.31</v>
      </c>
      <c r="R772">
        <v>28</v>
      </c>
      <c r="S772">
        <v>15</v>
      </c>
      <c r="T772">
        <v>6</v>
      </c>
      <c r="U772">
        <v>3.3</v>
      </c>
      <c r="V772">
        <v>16.5</v>
      </c>
      <c r="W772">
        <v>23.5</v>
      </c>
      <c r="X772">
        <v>40.5</v>
      </c>
      <c r="Y772">
        <v>10</v>
      </c>
      <c r="Z772">
        <v>10</v>
      </c>
      <c r="AA772">
        <v>90</v>
      </c>
      <c r="AB772">
        <v>900</v>
      </c>
    </row>
    <row r="773" spans="1:28" x14ac:dyDescent="0.3">
      <c r="A773" s="6" t="s">
        <v>649</v>
      </c>
      <c r="B773" s="14" t="s">
        <v>652</v>
      </c>
      <c r="C773" s="155" t="s">
        <v>36</v>
      </c>
      <c r="D773" s="154" t="s">
        <v>1941</v>
      </c>
      <c r="E773" s="289">
        <v>10</v>
      </c>
      <c r="F773" s="25">
        <v>5902694290253</v>
      </c>
      <c r="G773" s="116" t="s">
        <v>1192</v>
      </c>
      <c r="H773" s="93" t="s">
        <v>1232</v>
      </c>
      <c r="I773" s="93" t="s">
        <v>1233</v>
      </c>
      <c r="J773" s="162">
        <v>24.1</v>
      </c>
      <c r="K773" s="172">
        <f t="shared" si="35"/>
        <v>24.1</v>
      </c>
      <c r="M773" s="164"/>
      <c r="P773" s="158" t="s">
        <v>2279</v>
      </c>
      <c r="Q773">
        <v>0.36</v>
      </c>
      <c r="R773">
        <v>32</v>
      </c>
      <c r="S773">
        <v>15</v>
      </c>
      <c r="T773">
        <v>7</v>
      </c>
      <c r="U773">
        <v>3.8</v>
      </c>
      <c r="V773">
        <v>16.5</v>
      </c>
      <c r="W773">
        <v>23.5</v>
      </c>
      <c r="X773">
        <v>40.5</v>
      </c>
      <c r="Y773">
        <v>10</v>
      </c>
      <c r="Z773">
        <v>10</v>
      </c>
      <c r="AA773">
        <v>90</v>
      </c>
      <c r="AB773">
        <v>900</v>
      </c>
    </row>
    <row r="774" spans="1:28" x14ac:dyDescent="0.3">
      <c r="A774" s="6" t="s">
        <v>650</v>
      </c>
      <c r="B774" s="14" t="s">
        <v>652</v>
      </c>
      <c r="C774" s="155" t="s">
        <v>230</v>
      </c>
      <c r="D774" s="154" t="s">
        <v>1942</v>
      </c>
      <c r="E774" s="289">
        <v>10</v>
      </c>
      <c r="F774" s="25">
        <v>5902694290260</v>
      </c>
      <c r="G774" s="116" t="s">
        <v>1192</v>
      </c>
      <c r="H774" s="93" t="s">
        <v>1232</v>
      </c>
      <c r="I774" s="93" t="s">
        <v>1233</v>
      </c>
      <c r="J774" s="162">
        <v>38.14</v>
      </c>
      <c r="K774" s="172">
        <f t="shared" si="35"/>
        <v>38.14</v>
      </c>
      <c r="M774" s="164"/>
      <c r="P774" s="158" t="s">
        <v>2279</v>
      </c>
      <c r="Q774">
        <v>0.41</v>
      </c>
      <c r="R774">
        <v>32</v>
      </c>
      <c r="S774">
        <v>15</v>
      </c>
      <c r="T774">
        <v>7</v>
      </c>
      <c r="U774">
        <v>4.3</v>
      </c>
      <c r="V774">
        <v>16.5</v>
      </c>
      <c r="W774">
        <v>23.5</v>
      </c>
      <c r="X774">
        <v>40.5</v>
      </c>
      <c r="Y774">
        <v>10</v>
      </c>
      <c r="Z774">
        <v>10</v>
      </c>
      <c r="AA774">
        <v>90</v>
      </c>
      <c r="AB774">
        <v>900</v>
      </c>
    </row>
    <row r="775" spans="1:28" x14ac:dyDescent="0.3">
      <c r="A775" s="6" t="s">
        <v>651</v>
      </c>
      <c r="B775" s="14" t="s">
        <v>652</v>
      </c>
      <c r="C775" s="155" t="s">
        <v>15</v>
      </c>
      <c r="D775" s="154" t="s">
        <v>1943</v>
      </c>
      <c r="E775" s="289">
        <v>10</v>
      </c>
      <c r="F775" s="25">
        <v>5902694291212</v>
      </c>
      <c r="G775" s="116" t="s">
        <v>1192</v>
      </c>
      <c r="H775" s="93" t="s">
        <v>1232</v>
      </c>
      <c r="I775" s="93" t="s">
        <v>1233</v>
      </c>
      <c r="J775" s="162">
        <v>39.549999999999997</v>
      </c>
      <c r="K775" s="172">
        <f t="shared" si="35"/>
        <v>39.549999999999997</v>
      </c>
      <c r="M775" s="164"/>
      <c r="P775" s="158" t="s">
        <v>2279</v>
      </c>
      <c r="Q775">
        <v>0.63</v>
      </c>
      <c r="R775">
        <v>35</v>
      </c>
      <c r="S775">
        <v>15</v>
      </c>
      <c r="T775">
        <v>9</v>
      </c>
      <c r="U775">
        <v>6.55</v>
      </c>
      <c r="V775">
        <v>16.5</v>
      </c>
      <c r="W775">
        <v>32.5</v>
      </c>
      <c r="X775">
        <v>36</v>
      </c>
      <c r="Y775">
        <v>10</v>
      </c>
      <c r="Z775">
        <v>6</v>
      </c>
      <c r="AA775">
        <v>54</v>
      </c>
      <c r="AB775">
        <v>540</v>
      </c>
    </row>
    <row r="776" spans="1:28" x14ac:dyDescent="0.3">
      <c r="A776" s="52"/>
      <c r="B776" s="24"/>
      <c r="C776" s="155"/>
      <c r="D776" s="154"/>
      <c r="E776" s="289"/>
      <c r="F776" s="25"/>
      <c r="G776" s="116"/>
      <c r="H776" s="50"/>
      <c r="I776" s="50"/>
      <c r="J776" s="162"/>
      <c r="K776" s="171"/>
      <c r="M776" s="164"/>
    </row>
    <row r="777" spans="1:28" x14ac:dyDescent="0.3">
      <c r="A777" s="6" t="s">
        <v>653</v>
      </c>
      <c r="B777" s="14" t="s">
        <v>548</v>
      </c>
      <c r="C777" s="155" t="s">
        <v>272</v>
      </c>
      <c r="D777" s="154" t="s">
        <v>1944</v>
      </c>
      <c r="E777" s="289">
        <v>10</v>
      </c>
      <c r="F777" s="25">
        <v>5902694500314</v>
      </c>
      <c r="G777" s="116" t="s">
        <v>1192</v>
      </c>
      <c r="H777" s="93" t="s">
        <v>1232</v>
      </c>
      <c r="I777" s="93" t="s">
        <v>1233</v>
      </c>
      <c r="J777" s="162">
        <v>14.04</v>
      </c>
      <c r="K777" s="172">
        <f t="shared" ref="K777:K783" si="36">J777-J777*$K$4</f>
        <v>14.04</v>
      </c>
      <c r="M777" s="164"/>
      <c r="P777" s="158" t="s">
        <v>2279</v>
      </c>
      <c r="Q777">
        <v>0.21</v>
      </c>
      <c r="R777">
        <v>30</v>
      </c>
      <c r="S777">
        <v>15</v>
      </c>
      <c r="T777">
        <v>6</v>
      </c>
      <c r="U777">
        <v>2.2999999999999998</v>
      </c>
      <c r="V777">
        <v>16.5</v>
      </c>
      <c r="W777">
        <v>23.5</v>
      </c>
      <c r="X777">
        <v>40.5</v>
      </c>
      <c r="Y777">
        <v>10</v>
      </c>
      <c r="Z777">
        <v>10</v>
      </c>
      <c r="AA777">
        <v>90</v>
      </c>
      <c r="AB777">
        <v>900</v>
      </c>
    </row>
    <row r="778" spans="1:28" ht="15.75" customHeight="1" x14ac:dyDescent="0.3">
      <c r="A778" s="6" t="s">
        <v>654</v>
      </c>
      <c r="B778" s="14" t="s">
        <v>548</v>
      </c>
      <c r="C778" s="155" t="s">
        <v>454</v>
      </c>
      <c r="D778" s="154" t="s">
        <v>1945</v>
      </c>
      <c r="E778" s="289">
        <v>10</v>
      </c>
      <c r="F778" s="25">
        <v>5902694300327</v>
      </c>
      <c r="G778" s="116" t="s">
        <v>1192</v>
      </c>
      <c r="H778" s="93" t="s">
        <v>1232</v>
      </c>
      <c r="I778" s="93" t="s">
        <v>1233</v>
      </c>
      <c r="J778" s="162">
        <v>15.32</v>
      </c>
      <c r="K778" s="172">
        <f t="shared" si="36"/>
        <v>15.32</v>
      </c>
      <c r="M778" s="164"/>
      <c r="P778" s="158" t="s">
        <v>2279</v>
      </c>
      <c r="Q778">
        <v>0.23</v>
      </c>
      <c r="R778">
        <v>30</v>
      </c>
      <c r="S778">
        <v>15</v>
      </c>
      <c r="T778">
        <v>6</v>
      </c>
      <c r="U778">
        <v>2.5</v>
      </c>
      <c r="V778">
        <v>16.5</v>
      </c>
      <c r="W778">
        <v>23.5</v>
      </c>
      <c r="X778">
        <v>40.5</v>
      </c>
      <c r="Y778">
        <v>10</v>
      </c>
      <c r="Z778">
        <v>10</v>
      </c>
      <c r="AA778">
        <v>90</v>
      </c>
      <c r="AB778">
        <v>900</v>
      </c>
    </row>
    <row r="779" spans="1:28" x14ac:dyDescent="0.3">
      <c r="A779" s="6" t="s">
        <v>655</v>
      </c>
      <c r="B779" s="14" t="s">
        <v>548</v>
      </c>
      <c r="C779" s="155" t="s">
        <v>78</v>
      </c>
      <c r="D779" s="154" t="s">
        <v>1946</v>
      </c>
      <c r="E779" s="289">
        <v>10</v>
      </c>
      <c r="F779" s="25">
        <v>5902694300334</v>
      </c>
      <c r="G779" s="116" t="s">
        <v>1192</v>
      </c>
      <c r="H779" s="93" t="s">
        <v>1232</v>
      </c>
      <c r="I779" s="93" t="s">
        <v>1233</v>
      </c>
      <c r="J779" s="162">
        <v>18.190000000000001</v>
      </c>
      <c r="K779" s="172">
        <f t="shared" si="36"/>
        <v>18.190000000000001</v>
      </c>
      <c r="M779" s="164"/>
      <c r="P779" s="158" t="s">
        <v>2279</v>
      </c>
      <c r="Q779">
        <v>0.28000000000000003</v>
      </c>
      <c r="R779">
        <v>30</v>
      </c>
      <c r="S779">
        <v>15</v>
      </c>
      <c r="T779">
        <v>6</v>
      </c>
      <c r="U779">
        <v>3</v>
      </c>
      <c r="V779">
        <v>16.5</v>
      </c>
      <c r="W779">
        <v>23.5</v>
      </c>
      <c r="X779">
        <v>40.5</v>
      </c>
      <c r="Y779">
        <v>10</v>
      </c>
      <c r="Z779">
        <v>10</v>
      </c>
      <c r="AA779">
        <v>90</v>
      </c>
      <c r="AB779">
        <v>900</v>
      </c>
    </row>
    <row r="780" spans="1:28" x14ac:dyDescent="0.3">
      <c r="A780" s="6" t="s">
        <v>656</v>
      </c>
      <c r="B780" s="14" t="s">
        <v>548</v>
      </c>
      <c r="C780" s="155" t="s">
        <v>465</v>
      </c>
      <c r="D780" s="154" t="s">
        <v>1947</v>
      </c>
      <c r="E780" s="289">
        <v>10</v>
      </c>
      <c r="F780" s="25">
        <v>5902694300341</v>
      </c>
      <c r="G780" s="116" t="s">
        <v>1192</v>
      </c>
      <c r="H780" s="93" t="s">
        <v>1232</v>
      </c>
      <c r="I780" s="93" t="s">
        <v>1233</v>
      </c>
      <c r="J780" s="162">
        <v>21.04</v>
      </c>
      <c r="K780" s="172">
        <f t="shared" si="36"/>
        <v>21.04</v>
      </c>
      <c r="M780" s="164"/>
      <c r="P780" s="158" t="s">
        <v>2279</v>
      </c>
      <c r="Q780">
        <v>0.33</v>
      </c>
      <c r="R780">
        <v>30</v>
      </c>
      <c r="S780">
        <v>15</v>
      </c>
      <c r="T780">
        <v>6</v>
      </c>
      <c r="U780">
        <v>3.5</v>
      </c>
      <c r="V780">
        <v>16.5</v>
      </c>
      <c r="W780">
        <v>23.5</v>
      </c>
      <c r="X780">
        <v>40.5</v>
      </c>
      <c r="Y780">
        <v>10</v>
      </c>
      <c r="Z780">
        <v>10</v>
      </c>
      <c r="AA780">
        <v>90</v>
      </c>
      <c r="AB780">
        <v>900</v>
      </c>
    </row>
    <row r="781" spans="1:28" x14ac:dyDescent="0.3">
      <c r="A781" s="6" t="s">
        <v>657</v>
      </c>
      <c r="B781" s="14" t="s">
        <v>548</v>
      </c>
      <c r="C781" s="155" t="s">
        <v>36</v>
      </c>
      <c r="D781" s="154" t="s">
        <v>1948</v>
      </c>
      <c r="E781" s="289">
        <v>10</v>
      </c>
      <c r="F781" s="25">
        <v>5902694300358</v>
      </c>
      <c r="G781" s="116" t="s">
        <v>1192</v>
      </c>
      <c r="H781" s="93" t="s">
        <v>1232</v>
      </c>
      <c r="I781" s="93" t="s">
        <v>1233</v>
      </c>
      <c r="J781" s="162">
        <v>24.97</v>
      </c>
      <c r="K781" s="172">
        <f t="shared" si="36"/>
        <v>24.97</v>
      </c>
      <c r="M781" s="164"/>
      <c r="P781" s="158" t="s">
        <v>2279</v>
      </c>
      <c r="Q781">
        <v>0.38</v>
      </c>
      <c r="R781">
        <v>32</v>
      </c>
      <c r="S781">
        <v>15</v>
      </c>
      <c r="T781">
        <v>7</v>
      </c>
      <c r="U781">
        <v>4</v>
      </c>
      <c r="V781">
        <v>16.5</v>
      </c>
      <c r="W781">
        <v>23.5</v>
      </c>
      <c r="X781">
        <v>40.5</v>
      </c>
      <c r="Y781">
        <v>10</v>
      </c>
      <c r="Z781">
        <v>10</v>
      </c>
      <c r="AA781">
        <v>90</v>
      </c>
      <c r="AB781">
        <v>900</v>
      </c>
    </row>
    <row r="782" spans="1:28" x14ac:dyDescent="0.3">
      <c r="A782" s="6" t="s">
        <v>658</v>
      </c>
      <c r="B782" s="14" t="s">
        <v>548</v>
      </c>
      <c r="C782" s="155" t="s">
        <v>230</v>
      </c>
      <c r="D782" s="154" t="s">
        <v>1949</v>
      </c>
      <c r="E782" s="289">
        <v>10</v>
      </c>
      <c r="F782" s="25">
        <v>5902694300365</v>
      </c>
      <c r="G782" s="116" t="s">
        <v>1192</v>
      </c>
      <c r="H782" s="93" t="s">
        <v>1232</v>
      </c>
      <c r="I782" s="93" t="s">
        <v>1233</v>
      </c>
      <c r="J782" s="162">
        <v>26.75</v>
      </c>
      <c r="K782" s="172">
        <f t="shared" si="36"/>
        <v>26.75</v>
      </c>
      <c r="M782" s="164"/>
      <c r="P782" s="158" t="s">
        <v>2279</v>
      </c>
      <c r="Q782">
        <v>0.43</v>
      </c>
      <c r="R782">
        <v>32</v>
      </c>
      <c r="S782">
        <v>15</v>
      </c>
      <c r="T782">
        <v>7</v>
      </c>
      <c r="U782">
        <v>4.5</v>
      </c>
      <c r="V782">
        <v>16.5</v>
      </c>
      <c r="W782">
        <v>23.5</v>
      </c>
      <c r="X782">
        <v>40.5</v>
      </c>
      <c r="Y782">
        <v>10</v>
      </c>
      <c r="Z782">
        <v>10</v>
      </c>
      <c r="AA782">
        <v>90</v>
      </c>
      <c r="AB782">
        <v>900</v>
      </c>
    </row>
    <row r="783" spans="1:28" x14ac:dyDescent="0.3">
      <c r="A783" s="6" t="s">
        <v>659</v>
      </c>
      <c r="B783" s="14" t="s">
        <v>548</v>
      </c>
      <c r="C783" s="155" t="s">
        <v>15</v>
      </c>
      <c r="D783" s="154" t="s">
        <v>1950</v>
      </c>
      <c r="E783" s="289">
        <v>10</v>
      </c>
      <c r="F783" s="25">
        <v>5902694303106</v>
      </c>
      <c r="G783" s="116" t="s">
        <v>1192</v>
      </c>
      <c r="H783" s="93" t="s">
        <v>1232</v>
      </c>
      <c r="I783" s="93" t="s">
        <v>1233</v>
      </c>
      <c r="J783" s="162">
        <v>38.15</v>
      </c>
      <c r="K783" s="172">
        <f t="shared" si="36"/>
        <v>38.15</v>
      </c>
      <c r="M783" s="164"/>
      <c r="P783" s="158" t="s">
        <v>2279</v>
      </c>
      <c r="Q783">
        <v>0.65</v>
      </c>
      <c r="R783">
        <v>35</v>
      </c>
      <c r="S783">
        <v>15</v>
      </c>
      <c r="T783">
        <v>9</v>
      </c>
      <c r="U783">
        <v>6.75</v>
      </c>
      <c r="V783">
        <v>16.5</v>
      </c>
      <c r="W783">
        <v>32.5</v>
      </c>
      <c r="X783">
        <v>36</v>
      </c>
      <c r="Y783">
        <v>10</v>
      </c>
      <c r="Z783">
        <v>6</v>
      </c>
      <c r="AA783">
        <v>54</v>
      </c>
      <c r="AB783">
        <v>540</v>
      </c>
    </row>
    <row r="784" spans="1:28" x14ac:dyDescent="0.3">
      <c r="A784" s="80"/>
      <c r="B784" s="57"/>
      <c r="C784" s="170"/>
      <c r="D784" s="154"/>
      <c r="E784" s="289"/>
      <c r="F784" s="25"/>
      <c r="G784" s="116"/>
      <c r="H784" s="50"/>
      <c r="I784" s="50"/>
      <c r="J784" s="162"/>
      <c r="K784" s="163"/>
      <c r="M784" s="164"/>
    </row>
    <row r="785" spans="1:28" ht="15.25" customHeight="1" x14ac:dyDescent="0.3">
      <c r="A785" s="28" t="s">
        <v>683</v>
      </c>
      <c r="B785" s="57" t="s">
        <v>686</v>
      </c>
      <c r="C785" s="170" t="s">
        <v>272</v>
      </c>
      <c r="D785" s="154" t="s">
        <v>1951</v>
      </c>
      <c r="E785" s="289">
        <v>10</v>
      </c>
      <c r="F785" s="25">
        <v>5902694503179</v>
      </c>
      <c r="G785" s="116" t="s">
        <v>1192</v>
      </c>
      <c r="H785" s="93" t="s">
        <v>1232</v>
      </c>
      <c r="I785" s="93" t="s">
        <v>1233</v>
      </c>
      <c r="J785" s="314" t="s">
        <v>1065</v>
      </c>
      <c r="K785" s="315"/>
      <c r="M785" s="164"/>
      <c r="P785" s="158" t="s">
        <v>2279</v>
      </c>
    </row>
    <row r="786" spans="1:28" ht="15.25" customHeight="1" x14ac:dyDescent="0.3">
      <c r="A786" s="6" t="s">
        <v>684</v>
      </c>
      <c r="B786" s="56" t="s">
        <v>686</v>
      </c>
      <c r="C786" s="161" t="s">
        <v>78</v>
      </c>
      <c r="D786" s="154" t="s">
        <v>1952</v>
      </c>
      <c r="E786" s="289">
        <v>10</v>
      </c>
      <c r="F786" s="25">
        <v>5902694554379</v>
      </c>
      <c r="G786" s="116" t="s">
        <v>1192</v>
      </c>
      <c r="H786" s="93" t="s">
        <v>1232</v>
      </c>
      <c r="I786" s="93" t="s">
        <v>1233</v>
      </c>
      <c r="J786" s="316"/>
      <c r="K786" s="317"/>
      <c r="M786" s="164"/>
      <c r="P786" s="158" t="s">
        <v>2279</v>
      </c>
    </row>
    <row r="787" spans="1:28" ht="15.25" customHeight="1" x14ac:dyDescent="0.3">
      <c r="A787" s="6" t="s">
        <v>685</v>
      </c>
      <c r="B787" s="24" t="s">
        <v>686</v>
      </c>
      <c r="C787" s="155" t="s">
        <v>36</v>
      </c>
      <c r="D787" s="154" t="s">
        <v>1953</v>
      </c>
      <c r="E787" s="289">
        <v>10</v>
      </c>
      <c r="F787" s="25">
        <v>5902694503575</v>
      </c>
      <c r="G787" s="116" t="s">
        <v>1192</v>
      </c>
      <c r="H787" s="93" t="s">
        <v>1232</v>
      </c>
      <c r="I787" s="93" t="s">
        <v>1233</v>
      </c>
      <c r="J787" s="318"/>
      <c r="K787" s="319"/>
      <c r="M787" s="164"/>
      <c r="P787" s="158" t="s">
        <v>2279</v>
      </c>
    </row>
    <row r="788" spans="1:28" ht="15.25" customHeight="1" x14ac:dyDescent="0.3">
      <c r="A788" s="52"/>
      <c r="B788" s="24"/>
      <c r="C788" s="155"/>
      <c r="D788" s="154"/>
      <c r="E788" s="289"/>
      <c r="F788" s="25"/>
      <c r="G788" s="116"/>
      <c r="H788" s="50"/>
      <c r="I788" s="50"/>
      <c r="J788" s="162"/>
      <c r="K788" s="171"/>
      <c r="M788" s="164"/>
    </row>
    <row r="789" spans="1:28" x14ac:dyDescent="0.3">
      <c r="A789" s="6" t="s">
        <v>687</v>
      </c>
      <c r="B789" s="14" t="s">
        <v>555</v>
      </c>
      <c r="C789" s="155" t="s">
        <v>464</v>
      </c>
      <c r="D789" s="154" t="s">
        <v>1954</v>
      </c>
      <c r="E789" s="289">
        <v>10</v>
      </c>
      <c r="F789" s="25">
        <v>5902694300419</v>
      </c>
      <c r="G789" s="116" t="s">
        <v>1192</v>
      </c>
      <c r="H789" s="93" t="s">
        <v>1232</v>
      </c>
      <c r="I789" s="93" t="s">
        <v>1233</v>
      </c>
      <c r="J789" s="162">
        <v>11.886000000000001</v>
      </c>
      <c r="K789" s="172">
        <f t="shared" ref="K789:K798" si="37">J789-J789*$K$4</f>
        <v>11.886000000000001</v>
      </c>
      <c r="M789" s="164"/>
      <c r="P789" s="158" t="s">
        <v>2280</v>
      </c>
    </row>
    <row r="790" spans="1:28" x14ac:dyDescent="0.3">
      <c r="A790" s="6" t="s">
        <v>688</v>
      </c>
      <c r="B790" s="14" t="s">
        <v>555</v>
      </c>
      <c r="C790" s="155" t="s">
        <v>272</v>
      </c>
      <c r="D790" s="154" t="s">
        <v>1955</v>
      </c>
      <c r="E790" s="289">
        <v>10</v>
      </c>
      <c r="F790" s="25">
        <v>5902694350414</v>
      </c>
      <c r="G790" s="116" t="s">
        <v>1192</v>
      </c>
      <c r="H790" s="93" t="s">
        <v>1232</v>
      </c>
      <c r="I790" s="93" t="s">
        <v>1233</v>
      </c>
      <c r="J790" s="162">
        <v>12.747</v>
      </c>
      <c r="K790" s="172">
        <f t="shared" si="37"/>
        <v>12.747</v>
      </c>
      <c r="M790" s="164"/>
      <c r="P790" s="158" t="s">
        <v>2280</v>
      </c>
    </row>
    <row r="791" spans="1:28" x14ac:dyDescent="0.3">
      <c r="A791" s="6" t="s">
        <v>689</v>
      </c>
      <c r="B791" s="14" t="s">
        <v>555</v>
      </c>
      <c r="C791" s="155" t="s">
        <v>454</v>
      </c>
      <c r="D791" s="154" t="s">
        <v>1956</v>
      </c>
      <c r="E791" s="289">
        <v>10</v>
      </c>
      <c r="F791" s="25">
        <v>5902694300426</v>
      </c>
      <c r="G791" s="116" t="s">
        <v>1192</v>
      </c>
      <c r="H791" s="93" t="s">
        <v>1232</v>
      </c>
      <c r="I791" s="93" t="s">
        <v>1233</v>
      </c>
      <c r="J791" s="162">
        <v>15.204000000000001</v>
      </c>
      <c r="K791" s="172">
        <f t="shared" si="37"/>
        <v>15.204000000000001</v>
      </c>
      <c r="M791" s="164"/>
      <c r="P791" s="158" t="s">
        <v>2280</v>
      </c>
    </row>
    <row r="792" spans="1:28" x14ac:dyDescent="0.3">
      <c r="A792" s="6" t="s">
        <v>690</v>
      </c>
      <c r="B792" s="14" t="s">
        <v>555</v>
      </c>
      <c r="C792" s="155" t="s">
        <v>78</v>
      </c>
      <c r="D792" s="154" t="s">
        <v>1957</v>
      </c>
      <c r="E792" s="289">
        <v>10</v>
      </c>
      <c r="F792" s="25">
        <v>5902694300433</v>
      </c>
      <c r="G792" s="116" t="s">
        <v>1192</v>
      </c>
      <c r="H792" s="93" t="s">
        <v>1232</v>
      </c>
      <c r="I792" s="93" t="s">
        <v>1233</v>
      </c>
      <c r="J792" s="162">
        <v>17.661000000000001</v>
      </c>
      <c r="K792" s="172">
        <f t="shared" si="37"/>
        <v>17.661000000000001</v>
      </c>
      <c r="M792" s="164"/>
      <c r="P792" s="158" t="s">
        <v>2280</v>
      </c>
    </row>
    <row r="793" spans="1:28" x14ac:dyDescent="0.3">
      <c r="A793" s="6" t="s">
        <v>691</v>
      </c>
      <c r="B793" s="14" t="s">
        <v>555</v>
      </c>
      <c r="C793" s="155" t="s">
        <v>465</v>
      </c>
      <c r="D793" s="154" t="s">
        <v>1958</v>
      </c>
      <c r="E793" s="289">
        <v>10</v>
      </c>
      <c r="F793" s="25">
        <v>5902694300440</v>
      </c>
      <c r="G793" s="116" t="s">
        <v>1192</v>
      </c>
      <c r="H793" s="93" t="s">
        <v>1232</v>
      </c>
      <c r="I793" s="93" t="s">
        <v>1233</v>
      </c>
      <c r="J793" s="162">
        <v>19.026</v>
      </c>
      <c r="K793" s="172">
        <f t="shared" si="37"/>
        <v>19.026</v>
      </c>
      <c r="M793" s="164"/>
      <c r="P793" s="158" t="s">
        <v>2280</v>
      </c>
    </row>
    <row r="794" spans="1:28" x14ac:dyDescent="0.3">
      <c r="A794" s="6" t="s">
        <v>692</v>
      </c>
      <c r="B794" s="14" t="s">
        <v>555</v>
      </c>
      <c r="C794" s="155" t="s">
        <v>36</v>
      </c>
      <c r="D794" s="154" t="s">
        <v>1959</v>
      </c>
      <c r="E794" s="289">
        <v>10</v>
      </c>
      <c r="F794" s="25">
        <v>5902694300457</v>
      </c>
      <c r="G794" s="116" t="s">
        <v>1192</v>
      </c>
      <c r="H794" s="93" t="s">
        <v>1232</v>
      </c>
      <c r="I794" s="93" t="s">
        <v>1233</v>
      </c>
      <c r="J794" s="162">
        <v>23.509499999999999</v>
      </c>
      <c r="K794" s="172">
        <f t="shared" si="37"/>
        <v>23.509499999999999</v>
      </c>
      <c r="M794" s="164"/>
      <c r="P794" s="158" t="s">
        <v>2280</v>
      </c>
    </row>
    <row r="795" spans="1:28" x14ac:dyDescent="0.3">
      <c r="A795" s="6" t="s">
        <v>693</v>
      </c>
      <c r="B795" s="14" t="s">
        <v>555</v>
      </c>
      <c r="C795" s="155" t="s">
        <v>230</v>
      </c>
      <c r="D795" s="154" t="s">
        <v>1960</v>
      </c>
      <c r="E795" s="289">
        <v>10</v>
      </c>
      <c r="F795" s="25">
        <v>5902694300464</v>
      </c>
      <c r="G795" s="116" t="s">
        <v>1192</v>
      </c>
      <c r="H795" s="93" t="s">
        <v>1232</v>
      </c>
      <c r="I795" s="93" t="s">
        <v>1233</v>
      </c>
      <c r="J795" s="162">
        <v>24.139499999999998</v>
      </c>
      <c r="K795" s="172">
        <f t="shared" si="37"/>
        <v>24.139499999999998</v>
      </c>
      <c r="M795" s="164"/>
      <c r="P795" s="158" t="s">
        <v>2280</v>
      </c>
    </row>
    <row r="796" spans="1:28" x14ac:dyDescent="0.3">
      <c r="A796" s="6" t="s">
        <v>694</v>
      </c>
      <c r="B796" s="14" t="s">
        <v>555</v>
      </c>
      <c r="C796" s="155" t="s">
        <v>15</v>
      </c>
      <c r="D796" s="154" t="s">
        <v>1961</v>
      </c>
      <c r="E796" s="289">
        <v>10</v>
      </c>
      <c r="F796" s="25">
        <v>5902694304103</v>
      </c>
      <c r="G796" s="116" t="s">
        <v>1192</v>
      </c>
      <c r="H796" s="93" t="s">
        <v>1232</v>
      </c>
      <c r="I796" s="93" t="s">
        <v>1233</v>
      </c>
      <c r="J796" s="162">
        <v>34.314</v>
      </c>
      <c r="K796" s="172">
        <f t="shared" si="37"/>
        <v>34.314</v>
      </c>
      <c r="M796" s="164"/>
      <c r="P796" s="158" t="s">
        <v>2280</v>
      </c>
    </row>
    <row r="797" spans="1:28" x14ac:dyDescent="0.3">
      <c r="A797" s="52"/>
      <c r="B797" s="24"/>
      <c r="C797" s="155"/>
      <c r="D797" s="154"/>
      <c r="E797" s="289"/>
      <c r="F797" s="25"/>
      <c r="G797" s="116"/>
      <c r="H797" s="50"/>
      <c r="I797" s="50"/>
      <c r="J797" s="162"/>
      <c r="K797" s="171"/>
      <c r="M797" s="164"/>
    </row>
    <row r="798" spans="1:28" x14ac:dyDescent="0.3">
      <c r="A798" s="6" t="s">
        <v>1254</v>
      </c>
      <c r="B798" s="14" t="s">
        <v>559</v>
      </c>
      <c r="C798" s="155" t="s">
        <v>272</v>
      </c>
      <c r="D798" s="154"/>
      <c r="E798" s="289">
        <v>10</v>
      </c>
      <c r="F798" s="25">
        <v>5902694800513</v>
      </c>
      <c r="G798" s="116" t="s">
        <v>1192</v>
      </c>
      <c r="H798" s="93" t="s">
        <v>1232</v>
      </c>
      <c r="I798" s="93" t="s">
        <v>1233</v>
      </c>
      <c r="J798" s="162">
        <v>19.14</v>
      </c>
      <c r="K798" s="172">
        <f t="shared" si="37"/>
        <v>19.14</v>
      </c>
      <c r="M798" s="164"/>
      <c r="P798" s="158" t="s">
        <v>2279</v>
      </c>
    </row>
    <row r="799" spans="1:28" x14ac:dyDescent="0.3">
      <c r="A799" s="6" t="s">
        <v>695</v>
      </c>
      <c r="B799" s="14" t="s">
        <v>559</v>
      </c>
      <c r="C799" s="155" t="s">
        <v>454</v>
      </c>
      <c r="D799" s="154" t="s">
        <v>1962</v>
      </c>
      <c r="E799" s="289">
        <v>10</v>
      </c>
      <c r="F799" s="25">
        <v>5902694800520</v>
      </c>
      <c r="G799" s="116" t="s">
        <v>1192</v>
      </c>
      <c r="H799" s="93" t="s">
        <v>1232</v>
      </c>
      <c r="I799" s="93" t="s">
        <v>1233</v>
      </c>
      <c r="J799" s="162">
        <v>20.32</v>
      </c>
      <c r="K799" s="172">
        <f t="shared" ref="K799:K804" si="38">J799-J799*$K$4</f>
        <v>20.32</v>
      </c>
      <c r="M799" s="164"/>
      <c r="P799" s="158" t="s">
        <v>2279</v>
      </c>
      <c r="Q799">
        <v>0.27</v>
      </c>
      <c r="R799">
        <v>36</v>
      </c>
      <c r="S799">
        <v>15</v>
      </c>
      <c r="T799">
        <v>6</v>
      </c>
      <c r="U799">
        <v>2.95</v>
      </c>
      <c r="V799">
        <v>16.5</v>
      </c>
      <c r="W799">
        <v>32.5</v>
      </c>
      <c r="X799">
        <v>36</v>
      </c>
      <c r="Y799">
        <v>10</v>
      </c>
      <c r="Z799">
        <v>6</v>
      </c>
      <c r="AA799">
        <v>54</v>
      </c>
      <c r="AB799">
        <v>540</v>
      </c>
    </row>
    <row r="800" spans="1:28" x14ac:dyDescent="0.3">
      <c r="A800" s="6" t="s">
        <v>696</v>
      </c>
      <c r="B800" s="14" t="s">
        <v>559</v>
      </c>
      <c r="C800" s="155" t="s">
        <v>78</v>
      </c>
      <c r="D800" s="154" t="s">
        <v>1963</v>
      </c>
      <c r="E800" s="289">
        <v>10</v>
      </c>
      <c r="F800" s="25">
        <v>5902694800544</v>
      </c>
      <c r="G800" s="116" t="s">
        <v>1192</v>
      </c>
      <c r="H800" s="93" t="s">
        <v>1232</v>
      </c>
      <c r="I800" s="93" t="s">
        <v>1233</v>
      </c>
      <c r="J800" s="162">
        <v>22.69</v>
      </c>
      <c r="K800" s="172">
        <f t="shared" si="38"/>
        <v>22.69</v>
      </c>
      <c r="M800" s="164"/>
      <c r="P800" s="158" t="s">
        <v>2279</v>
      </c>
      <c r="Q800">
        <v>0.32</v>
      </c>
      <c r="R800">
        <v>36</v>
      </c>
      <c r="S800">
        <v>15</v>
      </c>
      <c r="T800">
        <v>6</v>
      </c>
      <c r="U800">
        <v>3.45</v>
      </c>
      <c r="V800">
        <v>16.5</v>
      </c>
      <c r="W800">
        <v>32.5</v>
      </c>
      <c r="X800">
        <v>36</v>
      </c>
      <c r="Y800">
        <v>10</v>
      </c>
      <c r="Z800">
        <v>6</v>
      </c>
      <c r="AA800">
        <v>54</v>
      </c>
      <c r="AB800">
        <v>540</v>
      </c>
    </row>
    <row r="801" spans="1:28" x14ac:dyDescent="0.3">
      <c r="A801" s="6" t="s">
        <v>697</v>
      </c>
      <c r="B801" s="14" t="s">
        <v>559</v>
      </c>
      <c r="C801" s="155" t="s">
        <v>465</v>
      </c>
      <c r="D801" s="154" t="s">
        <v>1964</v>
      </c>
      <c r="E801" s="289">
        <v>10</v>
      </c>
      <c r="F801" s="25">
        <v>5902694800537</v>
      </c>
      <c r="G801" s="116" t="s">
        <v>1192</v>
      </c>
      <c r="H801" s="93" t="s">
        <v>1232</v>
      </c>
      <c r="I801" s="93" t="s">
        <v>1233</v>
      </c>
      <c r="J801" s="162">
        <v>25.52</v>
      </c>
      <c r="K801" s="172">
        <f t="shared" si="38"/>
        <v>25.52</v>
      </c>
      <c r="M801" s="164"/>
      <c r="P801" s="158" t="s">
        <v>2279</v>
      </c>
      <c r="Q801">
        <v>0.37</v>
      </c>
      <c r="R801">
        <v>36</v>
      </c>
      <c r="S801">
        <v>15</v>
      </c>
      <c r="T801">
        <v>6</v>
      </c>
      <c r="U801">
        <v>3.95</v>
      </c>
      <c r="V801">
        <v>16.5</v>
      </c>
      <c r="W801">
        <v>32.5</v>
      </c>
      <c r="X801">
        <v>36</v>
      </c>
      <c r="Y801">
        <v>10</v>
      </c>
      <c r="Z801">
        <v>6</v>
      </c>
      <c r="AA801">
        <v>54</v>
      </c>
      <c r="AB801">
        <v>540</v>
      </c>
    </row>
    <row r="802" spans="1:28" x14ac:dyDescent="0.3">
      <c r="A802" s="6" t="s">
        <v>698</v>
      </c>
      <c r="B802" s="14" t="s">
        <v>559</v>
      </c>
      <c r="C802" s="155" t="s">
        <v>36</v>
      </c>
      <c r="D802" s="154" t="s">
        <v>1965</v>
      </c>
      <c r="E802" s="289">
        <v>10</v>
      </c>
      <c r="F802" s="25">
        <v>5902694800551</v>
      </c>
      <c r="G802" s="116" t="s">
        <v>1192</v>
      </c>
      <c r="H802" s="93" t="s">
        <v>1232</v>
      </c>
      <c r="I802" s="93" t="s">
        <v>1233</v>
      </c>
      <c r="J802" s="162">
        <v>28.39</v>
      </c>
      <c r="K802" s="172">
        <f t="shared" si="38"/>
        <v>28.39</v>
      </c>
      <c r="M802" s="164"/>
      <c r="P802" s="158" t="s">
        <v>2279</v>
      </c>
      <c r="Q802">
        <v>0.42</v>
      </c>
      <c r="R802">
        <v>36</v>
      </c>
      <c r="S802">
        <v>15</v>
      </c>
      <c r="T802">
        <v>7</v>
      </c>
      <c r="U802">
        <v>4.45</v>
      </c>
      <c r="V802">
        <v>16.5</v>
      </c>
      <c r="W802">
        <v>32.5</v>
      </c>
      <c r="X802">
        <v>36</v>
      </c>
      <c r="Y802">
        <v>10</v>
      </c>
      <c r="Z802">
        <v>6</v>
      </c>
      <c r="AA802">
        <v>54</v>
      </c>
      <c r="AB802">
        <v>540</v>
      </c>
    </row>
    <row r="803" spans="1:28" x14ac:dyDescent="0.3">
      <c r="A803" s="6" t="s">
        <v>699</v>
      </c>
      <c r="B803" s="14" t="s">
        <v>559</v>
      </c>
      <c r="C803" s="155" t="s">
        <v>230</v>
      </c>
      <c r="D803" s="154" t="s">
        <v>1966</v>
      </c>
      <c r="E803" s="289">
        <v>10</v>
      </c>
      <c r="F803" s="25">
        <v>5902694800568</v>
      </c>
      <c r="G803" s="116" t="s">
        <v>1192</v>
      </c>
      <c r="H803" s="93" t="s">
        <v>1232</v>
      </c>
      <c r="I803" s="93" t="s">
        <v>1233</v>
      </c>
      <c r="J803" s="162">
        <v>31.22</v>
      </c>
      <c r="K803" s="172">
        <f t="shared" si="38"/>
        <v>31.22</v>
      </c>
      <c r="M803" s="164"/>
      <c r="P803" s="158" t="s">
        <v>2279</v>
      </c>
      <c r="Q803">
        <v>0.47</v>
      </c>
      <c r="R803">
        <v>36</v>
      </c>
      <c r="S803">
        <v>15</v>
      </c>
      <c r="T803">
        <v>7</v>
      </c>
      <c r="U803">
        <v>4.95</v>
      </c>
      <c r="V803">
        <v>16.5</v>
      </c>
      <c r="W803">
        <v>32.5</v>
      </c>
      <c r="X803">
        <v>36</v>
      </c>
      <c r="Y803">
        <v>10</v>
      </c>
      <c r="Z803">
        <v>6</v>
      </c>
      <c r="AA803">
        <v>54</v>
      </c>
      <c r="AB803">
        <v>540</v>
      </c>
    </row>
    <row r="804" spans="1:28" x14ac:dyDescent="0.3">
      <c r="A804" s="6" t="s">
        <v>700</v>
      </c>
      <c r="B804" s="14" t="s">
        <v>559</v>
      </c>
      <c r="C804" s="155" t="s">
        <v>15</v>
      </c>
      <c r="D804" s="154" t="s">
        <v>1967</v>
      </c>
      <c r="E804" s="289">
        <v>10</v>
      </c>
      <c r="F804" s="25">
        <v>5902694805105</v>
      </c>
      <c r="G804" s="116" t="s">
        <v>1192</v>
      </c>
      <c r="H804" s="93" t="s">
        <v>1232</v>
      </c>
      <c r="I804" s="93" t="s">
        <v>1233</v>
      </c>
      <c r="J804" s="162">
        <v>42.65</v>
      </c>
      <c r="K804" s="172">
        <f t="shared" si="38"/>
        <v>42.65</v>
      </c>
      <c r="M804" s="164"/>
      <c r="P804" s="158" t="s">
        <v>2279</v>
      </c>
      <c r="Q804">
        <v>0.69</v>
      </c>
      <c r="R804">
        <v>40</v>
      </c>
      <c r="S804">
        <v>18</v>
      </c>
      <c r="T804">
        <v>9</v>
      </c>
      <c r="U804">
        <v>7.15</v>
      </c>
      <c r="V804">
        <v>16.5</v>
      </c>
      <c r="W804">
        <v>32.5</v>
      </c>
      <c r="X804">
        <v>36</v>
      </c>
      <c r="Y804">
        <v>10</v>
      </c>
      <c r="Z804">
        <v>6</v>
      </c>
      <c r="AA804">
        <v>54</v>
      </c>
      <c r="AB804">
        <v>540</v>
      </c>
    </row>
    <row r="805" spans="1:28" x14ac:dyDescent="0.3">
      <c r="A805" s="87"/>
      <c r="B805" s="83"/>
      <c r="C805" s="154"/>
      <c r="D805" s="154"/>
      <c r="E805" s="289"/>
      <c r="F805" s="25"/>
      <c r="G805" s="116"/>
      <c r="H805" s="50"/>
      <c r="I805" s="50"/>
      <c r="J805" s="162"/>
      <c r="K805" s="171"/>
      <c r="M805" s="164"/>
    </row>
    <row r="806" spans="1:28" x14ac:dyDescent="0.3">
      <c r="A806" s="68" t="s">
        <v>935</v>
      </c>
      <c r="B806" s="38" t="s">
        <v>824</v>
      </c>
      <c r="C806" s="198" t="s">
        <v>272</v>
      </c>
      <c r="D806" s="154" t="s">
        <v>1968</v>
      </c>
      <c r="E806" s="289">
        <v>10</v>
      </c>
      <c r="F806" s="25">
        <v>5902694800612</v>
      </c>
      <c r="G806" s="116" t="s">
        <v>1192</v>
      </c>
      <c r="H806" s="93" t="s">
        <v>1232</v>
      </c>
      <c r="I806" s="93" t="s">
        <v>1233</v>
      </c>
      <c r="J806" s="162">
        <v>18.72</v>
      </c>
      <c r="K806" s="172">
        <f t="shared" ref="K806:K812" si="39">J806-J806*$K$4</f>
        <v>18.72</v>
      </c>
      <c r="M806" s="164"/>
      <c r="P806" s="158" t="s">
        <v>2279</v>
      </c>
    </row>
    <row r="807" spans="1:28" x14ac:dyDescent="0.3">
      <c r="A807" s="47" t="s">
        <v>718</v>
      </c>
      <c r="B807" s="38" t="s">
        <v>824</v>
      </c>
      <c r="C807" s="154" t="s">
        <v>454</v>
      </c>
      <c r="D807" s="154" t="s">
        <v>1969</v>
      </c>
      <c r="E807" s="289">
        <v>10</v>
      </c>
      <c r="F807" s="25">
        <v>5902694800629</v>
      </c>
      <c r="G807" s="116" t="s">
        <v>1192</v>
      </c>
      <c r="H807" s="93" t="s">
        <v>1232</v>
      </c>
      <c r="I807" s="93" t="s">
        <v>1233</v>
      </c>
      <c r="J807" s="162">
        <v>20.12</v>
      </c>
      <c r="K807" s="172">
        <f t="shared" si="39"/>
        <v>20.12</v>
      </c>
      <c r="M807" s="164"/>
      <c r="P807" s="158" t="s">
        <v>2279</v>
      </c>
      <c r="Q807">
        <v>0.28999999999999998</v>
      </c>
      <c r="R807">
        <v>38</v>
      </c>
      <c r="S807">
        <v>18</v>
      </c>
      <c r="T807">
        <v>6</v>
      </c>
      <c r="U807">
        <v>3.15</v>
      </c>
      <c r="V807">
        <v>16.5</v>
      </c>
      <c r="W807">
        <v>32.5</v>
      </c>
      <c r="X807">
        <v>36</v>
      </c>
      <c r="Y807">
        <v>10</v>
      </c>
      <c r="Z807">
        <v>6</v>
      </c>
      <c r="AA807">
        <v>54</v>
      </c>
      <c r="AB807">
        <v>540</v>
      </c>
    </row>
    <row r="808" spans="1:28" x14ac:dyDescent="0.3">
      <c r="A808" s="17" t="s">
        <v>719</v>
      </c>
      <c r="B808" s="14" t="s">
        <v>824</v>
      </c>
      <c r="C808" s="155" t="s">
        <v>78</v>
      </c>
      <c r="D808" s="154" t="s">
        <v>1970</v>
      </c>
      <c r="E808" s="289">
        <v>10</v>
      </c>
      <c r="F808" s="25">
        <v>5902694800636</v>
      </c>
      <c r="G808" s="116" t="s">
        <v>1192</v>
      </c>
      <c r="H808" s="93" t="s">
        <v>1232</v>
      </c>
      <c r="I808" s="93" t="s">
        <v>1233</v>
      </c>
      <c r="J808" s="162">
        <v>22.98</v>
      </c>
      <c r="K808" s="172">
        <f t="shared" si="39"/>
        <v>22.98</v>
      </c>
      <c r="M808" s="164"/>
      <c r="P808" s="158" t="s">
        <v>2279</v>
      </c>
      <c r="Q808">
        <v>0.34</v>
      </c>
      <c r="R808">
        <v>38</v>
      </c>
      <c r="S808">
        <v>18</v>
      </c>
      <c r="T808">
        <v>6</v>
      </c>
      <c r="U808">
        <v>3.65</v>
      </c>
      <c r="V808">
        <v>16.5</v>
      </c>
      <c r="W808">
        <v>32.5</v>
      </c>
      <c r="X808">
        <v>36</v>
      </c>
      <c r="Y808">
        <v>10</v>
      </c>
      <c r="Z808">
        <v>6</v>
      </c>
      <c r="AA808">
        <v>54</v>
      </c>
      <c r="AB808">
        <v>540</v>
      </c>
    </row>
    <row r="809" spans="1:28" x14ac:dyDescent="0.3">
      <c r="A809" s="17" t="s">
        <v>720</v>
      </c>
      <c r="B809" s="14" t="s">
        <v>824</v>
      </c>
      <c r="C809" s="155" t="s">
        <v>465</v>
      </c>
      <c r="D809" s="154" t="s">
        <v>1971</v>
      </c>
      <c r="E809" s="289">
        <v>10</v>
      </c>
      <c r="F809" s="25">
        <v>5902694800643</v>
      </c>
      <c r="G809" s="116" t="s">
        <v>1192</v>
      </c>
      <c r="H809" s="93" t="s">
        <v>1232</v>
      </c>
      <c r="I809" s="93" t="s">
        <v>1233</v>
      </c>
      <c r="J809" s="162">
        <v>25.84</v>
      </c>
      <c r="K809" s="156">
        <f t="shared" si="39"/>
        <v>25.84</v>
      </c>
      <c r="M809" s="164"/>
      <c r="P809" s="158" t="s">
        <v>2279</v>
      </c>
      <c r="Q809">
        <v>0.39</v>
      </c>
      <c r="R809">
        <v>38</v>
      </c>
      <c r="S809">
        <v>18</v>
      </c>
      <c r="T809">
        <v>6</v>
      </c>
      <c r="U809">
        <v>4.1500000000000004</v>
      </c>
      <c r="V809">
        <v>16.5</v>
      </c>
      <c r="W809">
        <v>32.5</v>
      </c>
      <c r="X809">
        <v>36</v>
      </c>
      <c r="Y809">
        <v>10</v>
      </c>
      <c r="Z809">
        <v>6</v>
      </c>
      <c r="AA809">
        <v>54</v>
      </c>
      <c r="AB809">
        <v>540</v>
      </c>
    </row>
    <row r="810" spans="1:28" x14ac:dyDescent="0.3">
      <c r="A810" s="6" t="s">
        <v>721</v>
      </c>
      <c r="B810" s="31" t="s">
        <v>824</v>
      </c>
      <c r="C810" s="155" t="s">
        <v>36</v>
      </c>
      <c r="D810" s="154" t="s">
        <v>1972</v>
      </c>
      <c r="E810" s="289">
        <v>10</v>
      </c>
      <c r="F810" s="25">
        <v>5902694800650</v>
      </c>
      <c r="G810" s="116" t="s">
        <v>1192</v>
      </c>
      <c r="H810" s="93" t="s">
        <v>1232</v>
      </c>
      <c r="I810" s="93" t="s">
        <v>1233</v>
      </c>
      <c r="J810" s="162">
        <v>29.86</v>
      </c>
      <c r="K810" s="156">
        <f t="shared" si="39"/>
        <v>29.86</v>
      </c>
      <c r="M810" s="164"/>
      <c r="P810" s="158" t="s">
        <v>2279</v>
      </c>
      <c r="Q810">
        <v>0.44</v>
      </c>
      <c r="R810">
        <v>38</v>
      </c>
      <c r="S810">
        <v>18</v>
      </c>
      <c r="T810">
        <v>7</v>
      </c>
      <c r="U810">
        <v>4.6500000000000004</v>
      </c>
      <c r="V810">
        <v>16.5</v>
      </c>
      <c r="W810">
        <v>32.5</v>
      </c>
      <c r="X810">
        <v>36</v>
      </c>
      <c r="Y810">
        <v>10</v>
      </c>
      <c r="Z810">
        <v>6</v>
      </c>
      <c r="AA810">
        <v>54</v>
      </c>
      <c r="AB810">
        <v>540</v>
      </c>
    </row>
    <row r="811" spans="1:28" x14ac:dyDescent="0.3">
      <c r="A811" s="6" t="s">
        <v>722</v>
      </c>
      <c r="B811" s="31" t="s">
        <v>824</v>
      </c>
      <c r="C811" s="155" t="s">
        <v>230</v>
      </c>
      <c r="D811" s="154" t="s">
        <v>1973</v>
      </c>
      <c r="E811" s="289">
        <v>10</v>
      </c>
      <c r="F811" s="25">
        <v>5902694800667</v>
      </c>
      <c r="G811" s="116" t="s">
        <v>1192</v>
      </c>
      <c r="H811" s="93" t="s">
        <v>1232</v>
      </c>
      <c r="I811" s="93" t="s">
        <v>1233</v>
      </c>
      <c r="J811" s="162">
        <v>31.54</v>
      </c>
      <c r="K811" s="156">
        <f t="shared" si="39"/>
        <v>31.54</v>
      </c>
      <c r="M811" s="164"/>
      <c r="P811" s="158" t="s">
        <v>2279</v>
      </c>
      <c r="Q811">
        <v>0.49</v>
      </c>
      <c r="R811">
        <v>38</v>
      </c>
      <c r="S811">
        <v>18</v>
      </c>
      <c r="T811">
        <v>7</v>
      </c>
      <c r="U811">
        <v>5.15</v>
      </c>
      <c r="V811">
        <v>16.5</v>
      </c>
      <c r="W811">
        <v>32.5</v>
      </c>
      <c r="X811">
        <v>36</v>
      </c>
      <c r="Y811">
        <v>10</v>
      </c>
      <c r="Z811">
        <v>6</v>
      </c>
      <c r="AA811">
        <v>54</v>
      </c>
      <c r="AB811">
        <v>540</v>
      </c>
    </row>
    <row r="812" spans="1:28" x14ac:dyDescent="0.3">
      <c r="A812" s="15" t="s">
        <v>723</v>
      </c>
      <c r="B812" s="67" t="s">
        <v>824</v>
      </c>
      <c r="C812" s="165" t="s">
        <v>15</v>
      </c>
      <c r="D812" s="154" t="s">
        <v>1974</v>
      </c>
      <c r="E812" s="289">
        <v>10</v>
      </c>
      <c r="F812" s="25">
        <v>5902694806102</v>
      </c>
      <c r="G812" s="116" t="s">
        <v>1192</v>
      </c>
      <c r="H812" s="93" t="s">
        <v>1232</v>
      </c>
      <c r="I812" s="93" t="s">
        <v>1233</v>
      </c>
      <c r="J812" s="162">
        <v>42.97</v>
      </c>
      <c r="K812" s="156">
        <f t="shared" si="39"/>
        <v>42.97</v>
      </c>
      <c r="M812" s="164"/>
      <c r="P812" s="158" t="s">
        <v>2279</v>
      </c>
      <c r="Q812">
        <v>0.71</v>
      </c>
      <c r="R812">
        <v>41</v>
      </c>
      <c r="S812">
        <v>18</v>
      </c>
      <c r="T812">
        <v>9</v>
      </c>
      <c r="U812">
        <v>7.35</v>
      </c>
      <c r="V812">
        <v>16.5</v>
      </c>
      <c r="W812">
        <v>32.5</v>
      </c>
      <c r="X812">
        <v>36</v>
      </c>
      <c r="Y812">
        <v>10</v>
      </c>
      <c r="Z812">
        <v>6</v>
      </c>
      <c r="AA812">
        <v>54</v>
      </c>
      <c r="AB812">
        <v>540</v>
      </c>
    </row>
    <row r="813" spans="1:28" x14ac:dyDescent="0.3">
      <c r="A813" s="62"/>
      <c r="B813" s="92"/>
      <c r="C813" s="165"/>
      <c r="D813" s="154"/>
      <c r="E813" s="289"/>
      <c r="F813" s="25"/>
      <c r="G813" s="116"/>
      <c r="H813" s="50"/>
      <c r="I813" s="50"/>
      <c r="J813" s="162"/>
      <c r="K813" s="163"/>
      <c r="M813" s="164"/>
    </row>
    <row r="814" spans="1:28" x14ac:dyDescent="0.3">
      <c r="A814" s="6" t="s">
        <v>724</v>
      </c>
      <c r="B814" s="31" t="s">
        <v>821</v>
      </c>
      <c r="C814" s="155" t="s">
        <v>272</v>
      </c>
      <c r="D814" s="154" t="s">
        <v>1975</v>
      </c>
      <c r="E814" s="289">
        <v>10</v>
      </c>
      <c r="F814" s="25">
        <v>5902694002719</v>
      </c>
      <c r="G814" s="116" t="s">
        <v>1192</v>
      </c>
      <c r="H814" s="93" t="s">
        <v>1232</v>
      </c>
      <c r="I814" s="93" t="s">
        <v>1233</v>
      </c>
      <c r="J814" s="162">
        <v>24.51</v>
      </c>
      <c r="K814" s="156">
        <f>J814-J814*$K$4</f>
        <v>24.51</v>
      </c>
      <c r="M814" s="164"/>
      <c r="P814" s="158" t="s">
        <v>2279</v>
      </c>
      <c r="Q814">
        <v>0.21</v>
      </c>
      <c r="R814">
        <v>29</v>
      </c>
      <c r="S814">
        <v>15</v>
      </c>
      <c r="T814">
        <v>6</v>
      </c>
      <c r="U814">
        <v>2.3000000000000003</v>
      </c>
      <c r="V814">
        <v>16.5</v>
      </c>
      <c r="W814">
        <v>23.5</v>
      </c>
      <c r="X814">
        <v>40.5</v>
      </c>
      <c r="Y814">
        <v>10</v>
      </c>
      <c r="Z814">
        <v>10</v>
      </c>
      <c r="AA814">
        <v>90</v>
      </c>
      <c r="AB814">
        <v>900</v>
      </c>
    </row>
    <row r="815" spans="1:28" x14ac:dyDescent="0.3">
      <c r="A815" s="6" t="s">
        <v>725</v>
      </c>
      <c r="B815" s="31" t="s">
        <v>821</v>
      </c>
      <c r="C815" s="155" t="s">
        <v>454</v>
      </c>
      <c r="D815" s="154" t="s">
        <v>1976</v>
      </c>
      <c r="E815" s="289">
        <v>10</v>
      </c>
      <c r="F815" s="25">
        <v>5902694280223</v>
      </c>
      <c r="G815" s="116" t="s">
        <v>1192</v>
      </c>
      <c r="H815" s="93" t="s">
        <v>1232</v>
      </c>
      <c r="I815" s="93" t="s">
        <v>1233</v>
      </c>
      <c r="J815" s="162">
        <v>25.94</v>
      </c>
      <c r="K815" s="156">
        <f>J815-J815*$K$4</f>
        <v>25.94</v>
      </c>
      <c r="M815" s="164"/>
      <c r="P815" s="158" t="s">
        <v>2279</v>
      </c>
      <c r="Q815">
        <v>0.23</v>
      </c>
      <c r="R815">
        <v>29</v>
      </c>
      <c r="S815">
        <v>15</v>
      </c>
      <c r="T815">
        <v>6</v>
      </c>
      <c r="U815">
        <v>2.5000000000000004</v>
      </c>
      <c r="V815">
        <v>16.5</v>
      </c>
      <c r="W815">
        <v>23.5</v>
      </c>
      <c r="X815">
        <v>40.5</v>
      </c>
      <c r="Y815">
        <v>10</v>
      </c>
      <c r="Z815">
        <v>10</v>
      </c>
      <c r="AA815">
        <v>90</v>
      </c>
      <c r="AB815">
        <v>900</v>
      </c>
    </row>
    <row r="816" spans="1:28" x14ac:dyDescent="0.3">
      <c r="A816" s="6" t="s">
        <v>726</v>
      </c>
      <c r="B816" s="31" t="s">
        <v>821</v>
      </c>
      <c r="C816" s="155" t="s">
        <v>78</v>
      </c>
      <c r="D816" s="154" t="s">
        <v>1977</v>
      </c>
      <c r="E816" s="289">
        <v>10</v>
      </c>
      <c r="F816" s="25">
        <v>5902694280230</v>
      </c>
      <c r="G816" s="116" t="s">
        <v>1192</v>
      </c>
      <c r="H816" s="93" t="s">
        <v>1232</v>
      </c>
      <c r="I816" s="93" t="s">
        <v>1233</v>
      </c>
      <c r="J816" s="162">
        <v>28.79</v>
      </c>
      <c r="K816" s="156">
        <f>J816-J816*$K$4</f>
        <v>28.79</v>
      </c>
      <c r="M816" s="164"/>
      <c r="P816" s="158" t="s">
        <v>2279</v>
      </c>
      <c r="Q816">
        <v>0.28000000000000003</v>
      </c>
      <c r="R816">
        <v>29</v>
      </c>
      <c r="S816">
        <v>15</v>
      </c>
      <c r="T816">
        <v>6</v>
      </c>
      <c r="U816">
        <v>3.0000000000000004</v>
      </c>
      <c r="V816">
        <v>16.5</v>
      </c>
      <c r="W816">
        <v>23.5</v>
      </c>
      <c r="X816">
        <v>40.5</v>
      </c>
      <c r="Y816">
        <v>10</v>
      </c>
      <c r="Z816">
        <v>10</v>
      </c>
      <c r="AA816">
        <v>90</v>
      </c>
      <c r="AB816">
        <v>900</v>
      </c>
    </row>
    <row r="817" spans="1:28" x14ac:dyDescent="0.3">
      <c r="A817" s="6" t="s">
        <v>727</v>
      </c>
      <c r="B817" s="18" t="s">
        <v>821</v>
      </c>
      <c r="C817" s="155" t="s">
        <v>36</v>
      </c>
      <c r="D817" s="154" t="s">
        <v>1978</v>
      </c>
      <c r="E817" s="289">
        <v>10</v>
      </c>
      <c r="F817" s="25">
        <v>5902694280254</v>
      </c>
      <c r="G817" s="116" t="s">
        <v>1192</v>
      </c>
      <c r="H817" s="93" t="s">
        <v>1232</v>
      </c>
      <c r="I817" s="93" t="s">
        <v>1233</v>
      </c>
      <c r="J817" s="162">
        <v>34.49</v>
      </c>
      <c r="K817" s="156">
        <f>J817-J817*$K$4</f>
        <v>34.49</v>
      </c>
      <c r="M817" s="164"/>
      <c r="P817" s="158" t="s">
        <v>2279</v>
      </c>
      <c r="Q817">
        <v>0.38</v>
      </c>
      <c r="R817">
        <v>30</v>
      </c>
      <c r="S817">
        <v>15</v>
      </c>
      <c r="T817">
        <v>7</v>
      </c>
      <c r="U817">
        <v>4.05</v>
      </c>
      <c r="V817">
        <v>16.5</v>
      </c>
      <c r="W817">
        <v>32.5</v>
      </c>
      <c r="X817">
        <v>36</v>
      </c>
      <c r="Y817">
        <v>10</v>
      </c>
      <c r="Z817">
        <v>6</v>
      </c>
      <c r="AA817">
        <v>54</v>
      </c>
      <c r="AB817">
        <v>540</v>
      </c>
    </row>
    <row r="818" spans="1:28" x14ac:dyDescent="0.3">
      <c r="A818" s="52"/>
      <c r="B818" s="56"/>
      <c r="C818" s="155"/>
      <c r="D818" s="154"/>
      <c r="E818" s="289"/>
      <c r="F818" s="25"/>
      <c r="G818" s="116"/>
      <c r="H818" s="50"/>
      <c r="I818" s="50"/>
      <c r="J818" s="162"/>
      <c r="K818" s="163"/>
      <c r="M818" s="164"/>
    </row>
    <row r="819" spans="1:28" x14ac:dyDescent="0.3">
      <c r="A819" s="6" t="s">
        <v>1255</v>
      </c>
      <c r="B819" s="24" t="s">
        <v>820</v>
      </c>
      <c r="C819" s="155" t="s">
        <v>272</v>
      </c>
      <c r="D819" s="154" t="s">
        <v>2224</v>
      </c>
      <c r="E819" s="289">
        <v>10</v>
      </c>
      <c r="F819" s="25">
        <v>5902694343157</v>
      </c>
      <c r="G819" s="50" t="s">
        <v>1192</v>
      </c>
      <c r="H819" s="93" t="s">
        <v>1232</v>
      </c>
      <c r="I819" s="93" t="s">
        <v>1233</v>
      </c>
      <c r="J819" s="162">
        <v>23.92</v>
      </c>
      <c r="K819" s="163">
        <f t="shared" ref="K819" si="40">J819-J819*$K$4</f>
        <v>23.92</v>
      </c>
      <c r="M819" s="164"/>
      <c r="P819" s="158" t="s">
        <v>2279</v>
      </c>
    </row>
    <row r="820" spans="1:28" x14ac:dyDescent="0.3">
      <c r="A820" s="6" t="s">
        <v>728</v>
      </c>
      <c r="B820" s="14" t="s">
        <v>820</v>
      </c>
      <c r="C820" s="155" t="s">
        <v>454</v>
      </c>
      <c r="D820" s="154" t="s">
        <v>1979</v>
      </c>
      <c r="E820" s="289">
        <v>10</v>
      </c>
      <c r="F820" s="25">
        <v>5902694340323</v>
      </c>
      <c r="G820" s="116" t="s">
        <v>1192</v>
      </c>
      <c r="H820" s="93" t="s">
        <v>1232</v>
      </c>
      <c r="I820" s="93" t="s">
        <v>1233</v>
      </c>
      <c r="J820" s="162">
        <v>25.25</v>
      </c>
      <c r="K820" s="172">
        <f t="shared" ref="K820:K827" si="41">J820-J820*$K$4</f>
        <v>25.25</v>
      </c>
      <c r="M820" s="164"/>
      <c r="P820" s="158" t="s">
        <v>2279</v>
      </c>
      <c r="Q820">
        <v>0.25</v>
      </c>
      <c r="R820">
        <v>30</v>
      </c>
      <c r="S820">
        <v>15</v>
      </c>
      <c r="T820">
        <v>6</v>
      </c>
      <c r="U820">
        <v>2.7</v>
      </c>
      <c r="V820">
        <v>16.5</v>
      </c>
      <c r="W820">
        <v>23.5</v>
      </c>
      <c r="X820">
        <v>40.5</v>
      </c>
      <c r="Y820">
        <v>10</v>
      </c>
      <c r="Z820">
        <v>10</v>
      </c>
      <c r="AA820">
        <v>90</v>
      </c>
      <c r="AB820">
        <v>900</v>
      </c>
    </row>
    <row r="821" spans="1:28" x14ac:dyDescent="0.3">
      <c r="A821" s="6" t="s">
        <v>729</v>
      </c>
      <c r="B821" s="14" t="s">
        <v>820</v>
      </c>
      <c r="C821" s="155" t="s">
        <v>78</v>
      </c>
      <c r="D821" s="154" t="s">
        <v>1980</v>
      </c>
      <c r="E821" s="289">
        <v>10</v>
      </c>
      <c r="F821" s="25">
        <v>5902694340330</v>
      </c>
      <c r="G821" s="116" t="s">
        <v>1192</v>
      </c>
      <c r="H821" s="93" t="s">
        <v>1232</v>
      </c>
      <c r="I821" s="93" t="s">
        <v>1233</v>
      </c>
      <c r="J821" s="162">
        <v>27.93</v>
      </c>
      <c r="K821" s="172">
        <f t="shared" si="41"/>
        <v>27.93</v>
      </c>
      <c r="M821" s="164"/>
      <c r="P821" s="158" t="s">
        <v>2279</v>
      </c>
      <c r="Q821">
        <v>0.3</v>
      </c>
      <c r="R821">
        <v>30</v>
      </c>
      <c r="S821">
        <v>15</v>
      </c>
      <c r="T821">
        <v>6</v>
      </c>
      <c r="U821">
        <v>3.2</v>
      </c>
      <c r="V821">
        <v>16.5</v>
      </c>
      <c r="W821">
        <v>23.5</v>
      </c>
      <c r="X821">
        <v>40.5</v>
      </c>
      <c r="Y821">
        <v>10</v>
      </c>
      <c r="Z821">
        <v>10</v>
      </c>
      <c r="AA821">
        <v>90</v>
      </c>
      <c r="AB821">
        <v>900</v>
      </c>
    </row>
    <row r="822" spans="1:28" x14ac:dyDescent="0.3">
      <c r="A822" s="6" t="s">
        <v>730</v>
      </c>
      <c r="B822" s="14" t="s">
        <v>820</v>
      </c>
      <c r="C822" s="155" t="s">
        <v>465</v>
      </c>
      <c r="D822" s="154" t="s">
        <v>1981</v>
      </c>
      <c r="E822" s="289">
        <v>10</v>
      </c>
      <c r="F822" s="25">
        <v>5902694340347</v>
      </c>
      <c r="G822" s="116" t="s">
        <v>1192</v>
      </c>
      <c r="H822" s="93" t="s">
        <v>1232</v>
      </c>
      <c r="I822" s="93" t="s">
        <v>1233</v>
      </c>
      <c r="J822" s="162">
        <v>30.61</v>
      </c>
      <c r="K822" s="172">
        <f t="shared" si="41"/>
        <v>30.61</v>
      </c>
      <c r="M822" s="164"/>
      <c r="P822" s="158" t="s">
        <v>2279</v>
      </c>
      <c r="Q822">
        <v>0.35</v>
      </c>
      <c r="R822">
        <v>30</v>
      </c>
      <c r="S822">
        <v>15</v>
      </c>
      <c r="T822">
        <v>6</v>
      </c>
      <c r="U822">
        <v>3.75</v>
      </c>
      <c r="V822">
        <v>16.5</v>
      </c>
      <c r="W822">
        <v>32.5</v>
      </c>
      <c r="X822">
        <v>36</v>
      </c>
      <c r="Y822">
        <v>10</v>
      </c>
      <c r="Z822">
        <v>6</v>
      </c>
      <c r="AA822">
        <v>54</v>
      </c>
      <c r="AB822">
        <v>540</v>
      </c>
    </row>
    <row r="823" spans="1:28" x14ac:dyDescent="0.3">
      <c r="A823" s="6" t="s">
        <v>731</v>
      </c>
      <c r="B823" s="14" t="s">
        <v>820</v>
      </c>
      <c r="C823" s="155" t="s">
        <v>36</v>
      </c>
      <c r="D823" s="154" t="s">
        <v>1982</v>
      </c>
      <c r="E823" s="289">
        <v>10</v>
      </c>
      <c r="F823" s="25">
        <v>5902694340354</v>
      </c>
      <c r="G823" s="116" t="s">
        <v>1192</v>
      </c>
      <c r="H823" s="93" t="s">
        <v>1232</v>
      </c>
      <c r="I823" s="93" t="s">
        <v>1233</v>
      </c>
      <c r="J823" s="162">
        <v>33.28</v>
      </c>
      <c r="K823" s="172">
        <f t="shared" si="41"/>
        <v>33.28</v>
      </c>
      <c r="M823" s="164"/>
      <c r="P823" s="158" t="s">
        <v>2279</v>
      </c>
      <c r="Q823">
        <v>0.4</v>
      </c>
      <c r="R823">
        <v>31</v>
      </c>
      <c r="S823">
        <v>15</v>
      </c>
      <c r="T823">
        <v>7</v>
      </c>
      <c r="U823">
        <v>4.25</v>
      </c>
      <c r="V823">
        <v>16.5</v>
      </c>
      <c r="W823">
        <v>32.5</v>
      </c>
      <c r="X823">
        <v>36</v>
      </c>
      <c r="Y823">
        <v>10</v>
      </c>
      <c r="Z823">
        <v>6</v>
      </c>
      <c r="AA823">
        <v>54</v>
      </c>
      <c r="AB823">
        <v>540</v>
      </c>
    </row>
    <row r="824" spans="1:28" x14ac:dyDescent="0.3">
      <c r="A824" s="6" t="s">
        <v>732</v>
      </c>
      <c r="B824" s="14" t="s">
        <v>820</v>
      </c>
      <c r="C824" s="155" t="s">
        <v>230</v>
      </c>
      <c r="D824" s="154" t="s">
        <v>1983</v>
      </c>
      <c r="E824" s="289">
        <v>10</v>
      </c>
      <c r="F824" s="25">
        <v>5902694340361</v>
      </c>
      <c r="G824" s="116" t="s">
        <v>1192</v>
      </c>
      <c r="H824" s="93" t="s">
        <v>1232</v>
      </c>
      <c r="I824" s="93" t="s">
        <v>1233</v>
      </c>
      <c r="J824" s="162">
        <v>35.950000000000003</v>
      </c>
      <c r="K824" s="172">
        <f t="shared" si="41"/>
        <v>35.950000000000003</v>
      </c>
      <c r="M824" s="164"/>
      <c r="P824" s="158" t="s">
        <v>2279</v>
      </c>
      <c r="Q824">
        <v>0.45</v>
      </c>
      <c r="R824">
        <v>31</v>
      </c>
      <c r="S824">
        <v>15</v>
      </c>
      <c r="T824">
        <v>7</v>
      </c>
      <c r="U824">
        <v>4.75</v>
      </c>
      <c r="V824">
        <v>16.5</v>
      </c>
      <c r="W824">
        <v>32.5</v>
      </c>
      <c r="X824">
        <v>36</v>
      </c>
      <c r="Y824">
        <v>10</v>
      </c>
      <c r="Z824">
        <v>6</v>
      </c>
      <c r="AA824">
        <v>54</v>
      </c>
      <c r="AB824">
        <v>540</v>
      </c>
    </row>
    <row r="825" spans="1:28" x14ac:dyDescent="0.3">
      <c r="A825" s="6" t="s">
        <v>733</v>
      </c>
      <c r="B825" s="14" t="s">
        <v>820</v>
      </c>
      <c r="C825" s="155" t="s">
        <v>15</v>
      </c>
      <c r="D825" s="154" t="s">
        <v>1984</v>
      </c>
      <c r="E825" s="289">
        <v>10</v>
      </c>
      <c r="F825" s="25">
        <v>5902694343102</v>
      </c>
      <c r="G825" s="116" t="s">
        <v>1192</v>
      </c>
      <c r="H825" s="93" t="s">
        <v>1232</v>
      </c>
      <c r="I825" s="93" t="s">
        <v>1233</v>
      </c>
      <c r="J825" s="162">
        <v>46.65</v>
      </c>
      <c r="K825" s="172">
        <f t="shared" si="41"/>
        <v>46.65</v>
      </c>
      <c r="M825" s="164"/>
      <c r="P825" s="158" t="s">
        <v>2279</v>
      </c>
      <c r="Q825">
        <v>0.67</v>
      </c>
      <c r="R825">
        <v>36</v>
      </c>
      <c r="S825">
        <v>15</v>
      </c>
      <c r="T825">
        <v>9</v>
      </c>
      <c r="U825">
        <v>7</v>
      </c>
      <c r="V825">
        <v>25</v>
      </c>
      <c r="W825">
        <v>32.5</v>
      </c>
      <c r="X825">
        <v>37.5</v>
      </c>
      <c r="Y825">
        <v>10</v>
      </c>
      <c r="Z825">
        <v>6</v>
      </c>
      <c r="AA825">
        <v>36</v>
      </c>
      <c r="AB825">
        <v>360</v>
      </c>
    </row>
    <row r="826" spans="1:28" x14ac:dyDescent="0.3">
      <c r="A826" s="52"/>
      <c r="B826" s="24"/>
      <c r="C826" s="155"/>
      <c r="D826" s="154"/>
      <c r="E826" s="289"/>
      <c r="F826" s="25"/>
      <c r="G826" s="116"/>
      <c r="H826" s="50"/>
      <c r="I826" s="50"/>
      <c r="J826" s="162"/>
      <c r="K826" s="171"/>
      <c r="M826" s="164"/>
    </row>
    <row r="827" spans="1:28" x14ac:dyDescent="0.3">
      <c r="A827" s="6" t="s">
        <v>1256</v>
      </c>
      <c r="B827" s="14" t="s">
        <v>818</v>
      </c>
      <c r="C827" s="155" t="s">
        <v>272</v>
      </c>
      <c r="D827" s="154" t="s">
        <v>2225</v>
      </c>
      <c r="E827" s="289">
        <v>10</v>
      </c>
      <c r="F827" s="25">
        <v>5902694940417</v>
      </c>
      <c r="G827" s="116" t="s">
        <v>1192</v>
      </c>
      <c r="H827" s="93" t="s">
        <v>1232</v>
      </c>
      <c r="I827" s="93" t="s">
        <v>1233</v>
      </c>
      <c r="J827" s="162">
        <v>24.47</v>
      </c>
      <c r="K827" s="172">
        <f t="shared" si="41"/>
        <v>24.47</v>
      </c>
      <c r="M827" s="164"/>
      <c r="P827" s="158" t="s">
        <v>2279</v>
      </c>
    </row>
    <row r="828" spans="1:28" x14ac:dyDescent="0.3">
      <c r="A828" s="6" t="s">
        <v>734</v>
      </c>
      <c r="B828" s="14" t="s">
        <v>818</v>
      </c>
      <c r="C828" s="155" t="s">
        <v>454</v>
      </c>
      <c r="D828" s="154" t="s">
        <v>1985</v>
      </c>
      <c r="E828" s="289">
        <v>10</v>
      </c>
      <c r="F828" s="25">
        <v>5902694940424</v>
      </c>
      <c r="G828" s="116" t="s">
        <v>1192</v>
      </c>
      <c r="H828" s="93" t="s">
        <v>1232</v>
      </c>
      <c r="I828" s="93" t="s">
        <v>1233</v>
      </c>
      <c r="J828" s="162">
        <v>25.78</v>
      </c>
      <c r="K828" s="172">
        <f t="shared" ref="K828:K835" si="42">J828-J828*$K$4</f>
        <v>25.78</v>
      </c>
      <c r="M828" s="164"/>
      <c r="P828" s="158" t="s">
        <v>2279</v>
      </c>
      <c r="Q828">
        <v>0.27</v>
      </c>
      <c r="R828">
        <v>35</v>
      </c>
      <c r="S828">
        <v>15</v>
      </c>
      <c r="T828">
        <v>6</v>
      </c>
      <c r="U828">
        <v>2.95</v>
      </c>
      <c r="V828">
        <v>16.5</v>
      </c>
      <c r="W828">
        <v>32.5</v>
      </c>
      <c r="X828">
        <v>36</v>
      </c>
      <c r="Y828">
        <v>10</v>
      </c>
      <c r="Z828">
        <v>6</v>
      </c>
      <c r="AA828">
        <v>54</v>
      </c>
      <c r="AB828">
        <v>540</v>
      </c>
    </row>
    <row r="829" spans="1:28" x14ac:dyDescent="0.3">
      <c r="A829" s="6" t="s">
        <v>735</v>
      </c>
      <c r="B829" s="14" t="s">
        <v>818</v>
      </c>
      <c r="C829" s="155" t="s">
        <v>78</v>
      </c>
      <c r="D829" s="154" t="s">
        <v>1986</v>
      </c>
      <c r="E829" s="289">
        <v>10</v>
      </c>
      <c r="F829" s="25">
        <v>5902694940431</v>
      </c>
      <c r="G829" s="116" t="s">
        <v>1192</v>
      </c>
      <c r="H829" s="93" t="s">
        <v>1232</v>
      </c>
      <c r="I829" s="93" t="s">
        <v>1233</v>
      </c>
      <c r="J829" s="162">
        <v>28.46</v>
      </c>
      <c r="K829" s="172">
        <f t="shared" si="42"/>
        <v>28.46</v>
      </c>
      <c r="M829" s="164"/>
      <c r="P829" s="158" t="s">
        <v>2279</v>
      </c>
      <c r="Q829">
        <v>0.32</v>
      </c>
      <c r="R829">
        <v>35</v>
      </c>
      <c r="S829">
        <v>15</v>
      </c>
      <c r="T829">
        <v>6</v>
      </c>
      <c r="U829">
        <v>3.45</v>
      </c>
      <c r="V829">
        <v>16.5</v>
      </c>
      <c r="W829">
        <v>32.5</v>
      </c>
      <c r="X829">
        <v>36</v>
      </c>
      <c r="Y829">
        <v>10</v>
      </c>
      <c r="Z829">
        <v>6</v>
      </c>
      <c r="AA829">
        <v>54</v>
      </c>
      <c r="AB829">
        <v>540</v>
      </c>
    </row>
    <row r="830" spans="1:28" x14ac:dyDescent="0.3">
      <c r="A830" s="6" t="s">
        <v>736</v>
      </c>
      <c r="B830" s="14" t="s">
        <v>819</v>
      </c>
      <c r="C830" s="155" t="s">
        <v>465</v>
      </c>
      <c r="D830" s="154" t="s">
        <v>1987</v>
      </c>
      <c r="E830" s="289">
        <v>10</v>
      </c>
      <c r="F830" s="25">
        <v>5902694940448</v>
      </c>
      <c r="G830" s="116" t="s">
        <v>1192</v>
      </c>
      <c r="H830" s="93" t="s">
        <v>1232</v>
      </c>
      <c r="I830" s="93" t="s">
        <v>1233</v>
      </c>
      <c r="J830" s="162">
        <v>31.12</v>
      </c>
      <c r="K830" s="172">
        <f t="shared" si="42"/>
        <v>31.12</v>
      </c>
      <c r="M830" s="164"/>
      <c r="P830" s="158" t="s">
        <v>2279</v>
      </c>
      <c r="Q830">
        <v>0.37</v>
      </c>
      <c r="R830">
        <v>35</v>
      </c>
      <c r="S830">
        <v>15</v>
      </c>
      <c r="T830">
        <v>6</v>
      </c>
      <c r="U830">
        <v>3.95</v>
      </c>
      <c r="V830">
        <v>16.5</v>
      </c>
      <c r="W830">
        <v>32.5</v>
      </c>
      <c r="X830">
        <v>36</v>
      </c>
      <c r="Y830">
        <v>10</v>
      </c>
      <c r="Z830">
        <v>6</v>
      </c>
      <c r="AA830">
        <v>54</v>
      </c>
      <c r="AB830">
        <v>540</v>
      </c>
    </row>
    <row r="831" spans="1:28" x14ac:dyDescent="0.3">
      <c r="A831" s="6" t="s">
        <v>737</v>
      </c>
      <c r="B831" s="14" t="s">
        <v>818</v>
      </c>
      <c r="C831" s="155" t="s">
        <v>36</v>
      </c>
      <c r="D831" s="154" t="s">
        <v>1988</v>
      </c>
      <c r="E831" s="289">
        <v>10</v>
      </c>
      <c r="F831" s="25">
        <v>5902694940455</v>
      </c>
      <c r="G831" s="116" t="s">
        <v>1192</v>
      </c>
      <c r="H831" s="93" t="s">
        <v>1232</v>
      </c>
      <c r="I831" s="93" t="s">
        <v>1233</v>
      </c>
      <c r="J831" s="162">
        <v>33.799999999999997</v>
      </c>
      <c r="K831" s="172">
        <f t="shared" si="42"/>
        <v>33.799999999999997</v>
      </c>
      <c r="M831" s="164"/>
      <c r="P831" s="158" t="s">
        <v>2279</v>
      </c>
      <c r="Q831">
        <v>0.42</v>
      </c>
      <c r="R831">
        <v>35</v>
      </c>
      <c r="S831">
        <v>15</v>
      </c>
      <c r="T831">
        <v>6</v>
      </c>
      <c r="U831">
        <v>4.45</v>
      </c>
      <c r="V831">
        <v>16.5</v>
      </c>
      <c r="W831">
        <v>32.5</v>
      </c>
      <c r="X831">
        <v>36</v>
      </c>
      <c r="Y831">
        <v>10</v>
      </c>
      <c r="Z831">
        <v>6</v>
      </c>
      <c r="AA831">
        <v>54</v>
      </c>
      <c r="AB831">
        <v>540</v>
      </c>
    </row>
    <row r="832" spans="1:28" x14ac:dyDescent="0.3">
      <c r="A832" s="6" t="s">
        <v>738</v>
      </c>
      <c r="B832" s="14" t="s">
        <v>818</v>
      </c>
      <c r="C832" s="155" t="s">
        <v>230</v>
      </c>
      <c r="D832" s="154" t="s">
        <v>1989</v>
      </c>
      <c r="E832" s="289">
        <v>10</v>
      </c>
      <c r="F832" s="25">
        <v>5902694940462</v>
      </c>
      <c r="G832" s="116" t="s">
        <v>1192</v>
      </c>
      <c r="H832" s="93" t="s">
        <v>1232</v>
      </c>
      <c r="I832" s="93" t="s">
        <v>1233</v>
      </c>
      <c r="J832" s="162">
        <v>36.46</v>
      </c>
      <c r="K832" s="172">
        <f t="shared" si="42"/>
        <v>36.46</v>
      </c>
      <c r="M832" s="164"/>
      <c r="P832" s="158" t="s">
        <v>2279</v>
      </c>
      <c r="Q832">
        <v>0.47</v>
      </c>
      <c r="R832">
        <v>35</v>
      </c>
      <c r="S832">
        <v>15</v>
      </c>
      <c r="T832">
        <v>7</v>
      </c>
      <c r="U832">
        <v>4.9999999999999991</v>
      </c>
      <c r="V832">
        <v>25</v>
      </c>
      <c r="W832">
        <v>32.5</v>
      </c>
      <c r="X832">
        <v>37.5</v>
      </c>
      <c r="Y832">
        <v>10</v>
      </c>
      <c r="Z832">
        <v>6</v>
      </c>
      <c r="AA832">
        <v>36</v>
      </c>
      <c r="AB832">
        <v>360</v>
      </c>
    </row>
    <row r="833" spans="1:28" x14ac:dyDescent="0.3">
      <c r="A833" s="6" t="s">
        <v>739</v>
      </c>
      <c r="B833" s="14" t="s">
        <v>818</v>
      </c>
      <c r="C833" s="155" t="s">
        <v>15</v>
      </c>
      <c r="D833" s="154" t="s">
        <v>1990</v>
      </c>
      <c r="E833" s="289">
        <v>10</v>
      </c>
      <c r="F833" s="25">
        <v>5902694944101</v>
      </c>
      <c r="G833" s="116" t="s">
        <v>1192</v>
      </c>
      <c r="H833" s="93" t="s">
        <v>1232</v>
      </c>
      <c r="I833" s="93" t="s">
        <v>1233</v>
      </c>
      <c r="J833" s="162">
        <v>47.16</v>
      </c>
      <c r="K833" s="172">
        <f t="shared" si="42"/>
        <v>47.16</v>
      </c>
      <c r="M833" s="164"/>
      <c r="P833" s="158" t="s">
        <v>2279</v>
      </c>
      <c r="Q833">
        <v>0.69</v>
      </c>
      <c r="R833">
        <v>36</v>
      </c>
      <c r="S833">
        <v>15</v>
      </c>
      <c r="T833">
        <v>8</v>
      </c>
      <c r="U833">
        <v>7.1999999999999993</v>
      </c>
      <c r="V833">
        <v>25</v>
      </c>
      <c r="W833">
        <v>32.5</v>
      </c>
      <c r="X833">
        <v>37.5</v>
      </c>
      <c r="Y833">
        <v>10</v>
      </c>
      <c r="Z833">
        <v>6</v>
      </c>
      <c r="AA833">
        <v>36</v>
      </c>
      <c r="AB833">
        <v>360</v>
      </c>
    </row>
    <row r="834" spans="1:28" x14ac:dyDescent="0.3">
      <c r="A834" s="91"/>
      <c r="B834" s="73"/>
      <c r="C834" s="198"/>
      <c r="D834" s="154"/>
      <c r="E834" s="289"/>
      <c r="F834" s="25"/>
      <c r="G834" s="116"/>
      <c r="H834" s="50"/>
      <c r="I834" s="50"/>
      <c r="J834" s="162"/>
      <c r="K834" s="171"/>
      <c r="M834" s="164"/>
    </row>
    <row r="835" spans="1:28" x14ac:dyDescent="0.3">
      <c r="A835" s="68" t="s">
        <v>1257</v>
      </c>
      <c r="B835" s="83" t="s">
        <v>599</v>
      </c>
      <c r="C835" s="198" t="s">
        <v>272</v>
      </c>
      <c r="D835" s="154" t="s">
        <v>2226</v>
      </c>
      <c r="E835" s="289">
        <v>10</v>
      </c>
      <c r="F835" s="25">
        <v>5902694045105</v>
      </c>
      <c r="G835" s="50" t="s">
        <v>1192</v>
      </c>
      <c r="H835" s="93" t="s">
        <v>1232</v>
      </c>
      <c r="I835" s="93" t="s">
        <v>1233</v>
      </c>
      <c r="J835" s="162">
        <v>25.45</v>
      </c>
      <c r="K835" s="171">
        <f t="shared" si="42"/>
        <v>25.45</v>
      </c>
      <c r="M835" s="164"/>
      <c r="P835" s="158" t="s">
        <v>2279</v>
      </c>
    </row>
    <row r="836" spans="1:28" x14ac:dyDescent="0.3">
      <c r="A836" s="47" t="s">
        <v>759</v>
      </c>
      <c r="B836" s="38" t="s">
        <v>599</v>
      </c>
      <c r="C836" s="154" t="s">
        <v>454</v>
      </c>
      <c r="D836" s="154" t="s">
        <v>1991</v>
      </c>
      <c r="E836" s="289">
        <v>10</v>
      </c>
      <c r="F836" s="25">
        <v>5902694940523</v>
      </c>
      <c r="G836" s="116" t="s">
        <v>1192</v>
      </c>
      <c r="H836" s="93" t="s">
        <v>1232</v>
      </c>
      <c r="I836" s="93" t="s">
        <v>1233</v>
      </c>
      <c r="J836" s="162">
        <v>26.75</v>
      </c>
      <c r="K836" s="172">
        <f t="shared" ref="K836:K843" si="43">J836-J836*$K$4</f>
        <v>26.75</v>
      </c>
      <c r="M836" s="164"/>
      <c r="P836" s="158" t="s">
        <v>2279</v>
      </c>
      <c r="Q836">
        <v>0.28999999999999998</v>
      </c>
      <c r="R836">
        <v>38</v>
      </c>
      <c r="S836">
        <v>15</v>
      </c>
      <c r="T836">
        <v>6</v>
      </c>
      <c r="U836">
        <v>3.15</v>
      </c>
      <c r="V836">
        <v>16.5</v>
      </c>
      <c r="W836">
        <v>32.5</v>
      </c>
      <c r="X836">
        <v>36</v>
      </c>
      <c r="Y836">
        <v>10</v>
      </c>
      <c r="Z836">
        <v>6</v>
      </c>
      <c r="AA836">
        <v>54</v>
      </c>
      <c r="AB836">
        <v>540</v>
      </c>
    </row>
    <row r="837" spans="1:28" x14ac:dyDescent="0.3">
      <c r="A837" s="17" t="s">
        <v>760</v>
      </c>
      <c r="B837" s="14" t="s">
        <v>599</v>
      </c>
      <c r="C837" s="155" t="s">
        <v>78</v>
      </c>
      <c r="D837" s="154" t="s">
        <v>1992</v>
      </c>
      <c r="E837" s="289">
        <v>10</v>
      </c>
      <c r="F837" s="25">
        <v>5902694045303</v>
      </c>
      <c r="G837" s="116" t="s">
        <v>1192</v>
      </c>
      <c r="H837" s="93" t="s">
        <v>1232</v>
      </c>
      <c r="I837" s="93" t="s">
        <v>1233</v>
      </c>
      <c r="J837" s="162">
        <v>29.37</v>
      </c>
      <c r="K837" s="172">
        <f t="shared" si="43"/>
        <v>29.37</v>
      </c>
      <c r="M837" s="164"/>
      <c r="P837" s="158" t="s">
        <v>2279</v>
      </c>
      <c r="Q837">
        <v>0.34</v>
      </c>
      <c r="R837">
        <v>38</v>
      </c>
      <c r="S837">
        <v>15</v>
      </c>
      <c r="T837">
        <v>6</v>
      </c>
      <c r="U837">
        <v>3.6500000000000004</v>
      </c>
      <c r="V837">
        <v>16.5</v>
      </c>
      <c r="W837">
        <v>32.5</v>
      </c>
      <c r="X837">
        <v>36</v>
      </c>
      <c r="Y837">
        <v>10</v>
      </c>
      <c r="Z837">
        <v>6</v>
      </c>
      <c r="AA837">
        <v>54</v>
      </c>
      <c r="AB837">
        <v>540</v>
      </c>
    </row>
    <row r="838" spans="1:28" x14ac:dyDescent="0.3">
      <c r="A838" s="17" t="s">
        <v>761</v>
      </c>
      <c r="B838" s="14" t="s">
        <v>599</v>
      </c>
      <c r="C838" s="155" t="s">
        <v>465</v>
      </c>
      <c r="D838" s="154" t="s">
        <v>1993</v>
      </c>
      <c r="E838" s="289">
        <v>10</v>
      </c>
      <c r="F838" s="25">
        <v>5902694045402</v>
      </c>
      <c r="G838" s="116" t="s">
        <v>1192</v>
      </c>
      <c r="H838" s="93" t="s">
        <v>1232</v>
      </c>
      <c r="I838" s="93" t="s">
        <v>1233</v>
      </c>
      <c r="J838" s="162">
        <v>31.96</v>
      </c>
      <c r="K838" s="172">
        <f t="shared" si="43"/>
        <v>31.96</v>
      </c>
      <c r="M838" s="164"/>
      <c r="P838" s="158" t="s">
        <v>2279</v>
      </c>
      <c r="Q838">
        <v>0.39</v>
      </c>
      <c r="R838">
        <v>38</v>
      </c>
      <c r="S838">
        <v>15</v>
      </c>
      <c r="T838">
        <v>6</v>
      </c>
      <c r="U838">
        <v>4.2</v>
      </c>
      <c r="V838">
        <v>25</v>
      </c>
      <c r="W838">
        <v>32.5</v>
      </c>
      <c r="X838">
        <v>37.5</v>
      </c>
      <c r="Y838">
        <v>10</v>
      </c>
      <c r="Z838">
        <v>6</v>
      </c>
      <c r="AA838">
        <v>36</v>
      </c>
      <c r="AB838">
        <v>360</v>
      </c>
    </row>
    <row r="839" spans="1:28" x14ac:dyDescent="0.3">
      <c r="A839" s="17" t="s">
        <v>762</v>
      </c>
      <c r="B839" s="14" t="s">
        <v>599</v>
      </c>
      <c r="C839" s="155" t="s">
        <v>36</v>
      </c>
      <c r="D839" s="154" t="s">
        <v>1994</v>
      </c>
      <c r="E839" s="289">
        <v>10</v>
      </c>
      <c r="F839" s="25">
        <v>5902694045501</v>
      </c>
      <c r="G839" s="116" t="s">
        <v>1192</v>
      </c>
      <c r="H839" s="93" t="s">
        <v>1232</v>
      </c>
      <c r="I839" s="93" t="s">
        <v>1233</v>
      </c>
      <c r="J839" s="162">
        <v>34.57</v>
      </c>
      <c r="K839" s="172">
        <f t="shared" si="43"/>
        <v>34.57</v>
      </c>
      <c r="M839" s="164"/>
      <c r="P839" s="158" t="s">
        <v>2279</v>
      </c>
      <c r="Q839">
        <v>0.44</v>
      </c>
      <c r="R839">
        <v>38</v>
      </c>
      <c r="S839">
        <v>15</v>
      </c>
      <c r="T839">
        <v>6</v>
      </c>
      <c r="U839">
        <v>4.7</v>
      </c>
      <c r="V839">
        <v>25</v>
      </c>
      <c r="W839">
        <v>32.5</v>
      </c>
      <c r="X839">
        <v>37.5</v>
      </c>
      <c r="Y839">
        <v>10</v>
      </c>
      <c r="Z839">
        <v>6</v>
      </c>
      <c r="AA839">
        <v>36</v>
      </c>
      <c r="AB839">
        <v>360</v>
      </c>
    </row>
    <row r="840" spans="1:28" x14ac:dyDescent="0.3">
      <c r="A840" s="6" t="s">
        <v>763</v>
      </c>
      <c r="B840" s="14" t="s">
        <v>599</v>
      </c>
      <c r="C840" s="155" t="s">
        <v>230</v>
      </c>
      <c r="D840" s="154" t="s">
        <v>1995</v>
      </c>
      <c r="E840" s="289">
        <v>10</v>
      </c>
      <c r="F840" s="25">
        <v>5902694045600</v>
      </c>
      <c r="G840" s="116" t="s">
        <v>1192</v>
      </c>
      <c r="H840" s="93" t="s">
        <v>1232</v>
      </c>
      <c r="I840" s="93" t="s">
        <v>1233</v>
      </c>
      <c r="J840" s="162">
        <v>37.159999999999997</v>
      </c>
      <c r="K840" s="172">
        <f t="shared" si="43"/>
        <v>37.159999999999997</v>
      </c>
      <c r="M840" s="164"/>
      <c r="P840" s="158" t="s">
        <v>2279</v>
      </c>
      <c r="Q840">
        <v>0.49</v>
      </c>
      <c r="R840">
        <v>38</v>
      </c>
      <c r="S840">
        <v>15</v>
      </c>
      <c r="T840">
        <v>7</v>
      </c>
      <c r="U840">
        <v>5.2</v>
      </c>
      <c r="V840">
        <v>25</v>
      </c>
      <c r="W840">
        <v>32.5</v>
      </c>
      <c r="X840">
        <v>37.5</v>
      </c>
      <c r="Y840">
        <v>10</v>
      </c>
      <c r="Z840">
        <v>6</v>
      </c>
      <c r="AA840">
        <v>36</v>
      </c>
      <c r="AB840">
        <v>360</v>
      </c>
    </row>
    <row r="841" spans="1:28" x14ac:dyDescent="0.3">
      <c r="A841" s="6" t="s">
        <v>764</v>
      </c>
      <c r="B841" s="14" t="s">
        <v>599</v>
      </c>
      <c r="C841" s="155" t="s">
        <v>15</v>
      </c>
      <c r="D841" s="154" t="s">
        <v>1996</v>
      </c>
      <c r="E841" s="289">
        <v>10</v>
      </c>
      <c r="F841" s="25">
        <v>5902694045518</v>
      </c>
      <c r="G841" s="116" t="s">
        <v>1192</v>
      </c>
      <c r="H841" s="93" t="s">
        <v>1232</v>
      </c>
      <c r="I841" s="93" t="s">
        <v>1233</v>
      </c>
      <c r="J841" s="162">
        <v>47.54</v>
      </c>
      <c r="K841" s="172">
        <f t="shared" si="43"/>
        <v>47.54</v>
      </c>
      <c r="M841" s="164"/>
      <c r="P841" s="158" t="s">
        <v>2279</v>
      </c>
      <c r="Q841">
        <v>0.71</v>
      </c>
      <c r="R841">
        <v>40</v>
      </c>
      <c r="S841">
        <v>18</v>
      </c>
      <c r="T841">
        <v>8</v>
      </c>
      <c r="U841">
        <v>7.3999999999999995</v>
      </c>
      <c r="V841">
        <v>25</v>
      </c>
      <c r="W841">
        <v>32.5</v>
      </c>
      <c r="X841">
        <v>37.5</v>
      </c>
      <c r="Y841">
        <v>10</v>
      </c>
      <c r="Z841">
        <v>6</v>
      </c>
      <c r="AA841">
        <v>36</v>
      </c>
      <c r="AB841">
        <v>360</v>
      </c>
    </row>
    <row r="842" spans="1:28" x14ac:dyDescent="0.3">
      <c r="A842" s="52"/>
      <c r="B842" s="24"/>
      <c r="C842" s="155"/>
      <c r="D842" s="154"/>
      <c r="E842" s="289"/>
      <c r="F842" s="25"/>
      <c r="G842" s="116"/>
      <c r="H842" s="50"/>
      <c r="I842" s="50"/>
      <c r="J842" s="162"/>
      <c r="K842" s="171"/>
      <c r="M842" s="164"/>
    </row>
    <row r="843" spans="1:28" x14ac:dyDescent="0.3">
      <c r="A843" s="6" t="s">
        <v>1258</v>
      </c>
      <c r="B843" s="24" t="s">
        <v>563</v>
      </c>
      <c r="C843" s="155" t="s">
        <v>272</v>
      </c>
      <c r="D843" s="154" t="s">
        <v>2227</v>
      </c>
      <c r="E843" s="289">
        <v>10</v>
      </c>
      <c r="F843" s="25">
        <v>5902694410156</v>
      </c>
      <c r="G843" s="50" t="s">
        <v>1192</v>
      </c>
      <c r="H843" s="93" t="s">
        <v>1232</v>
      </c>
      <c r="I843" s="93" t="s">
        <v>1233</v>
      </c>
      <c r="J843" s="162">
        <v>18.059999999999999</v>
      </c>
      <c r="K843" s="171">
        <f t="shared" si="43"/>
        <v>18.059999999999999</v>
      </c>
      <c r="M843" s="164"/>
      <c r="P843" s="158" t="s">
        <v>1328</v>
      </c>
    </row>
    <row r="844" spans="1:28" x14ac:dyDescent="0.3">
      <c r="A844" s="6" t="s">
        <v>660</v>
      </c>
      <c r="B844" s="14" t="s">
        <v>563</v>
      </c>
      <c r="C844" s="155" t="s">
        <v>454</v>
      </c>
      <c r="D844" s="154" t="s">
        <v>1997</v>
      </c>
      <c r="E844" s="289">
        <v>10</v>
      </c>
      <c r="F844" s="25">
        <v>5902694301027</v>
      </c>
      <c r="G844" s="116" t="s">
        <v>1192</v>
      </c>
      <c r="H844" s="93" t="s">
        <v>1232</v>
      </c>
      <c r="I844" s="93" t="s">
        <v>1233</v>
      </c>
      <c r="J844" s="162">
        <v>20.2</v>
      </c>
      <c r="K844" s="172">
        <f t="shared" ref="K844:K850" si="44">J844-J844*$K$4</f>
        <v>20.2</v>
      </c>
      <c r="M844" s="164"/>
      <c r="P844" s="158" t="s">
        <v>1328</v>
      </c>
      <c r="Q844">
        <v>0.23</v>
      </c>
      <c r="R844">
        <v>32</v>
      </c>
      <c r="S844">
        <v>15</v>
      </c>
      <c r="T844">
        <v>6</v>
      </c>
      <c r="U844">
        <v>4.8500000000000005</v>
      </c>
      <c r="V844">
        <v>16.5</v>
      </c>
      <c r="W844">
        <v>32.5</v>
      </c>
      <c r="X844">
        <v>36</v>
      </c>
      <c r="Y844">
        <v>20</v>
      </c>
      <c r="Z844">
        <v>6</v>
      </c>
      <c r="AA844">
        <v>54</v>
      </c>
      <c r="AB844">
        <v>1080</v>
      </c>
    </row>
    <row r="845" spans="1:28" x14ac:dyDescent="0.3">
      <c r="A845" s="6" t="s">
        <v>661</v>
      </c>
      <c r="B845" s="14" t="s">
        <v>563</v>
      </c>
      <c r="C845" s="155" t="s">
        <v>78</v>
      </c>
      <c r="D845" s="154" t="s">
        <v>1998</v>
      </c>
      <c r="E845" s="289">
        <v>20</v>
      </c>
      <c r="F845" s="25">
        <v>5902694301034</v>
      </c>
      <c r="G845" s="116" t="s">
        <v>1192</v>
      </c>
      <c r="H845" s="93" t="s">
        <v>1232</v>
      </c>
      <c r="I845" s="93" t="s">
        <v>1233</v>
      </c>
      <c r="J845" s="162">
        <v>24.9</v>
      </c>
      <c r="K845" s="172">
        <f t="shared" si="44"/>
        <v>24.9</v>
      </c>
      <c r="M845" s="164"/>
      <c r="P845" s="158" t="s">
        <v>1328</v>
      </c>
      <c r="Q845">
        <v>0.28999999999999998</v>
      </c>
      <c r="R845">
        <v>32</v>
      </c>
      <c r="S845">
        <v>15</v>
      </c>
      <c r="T845">
        <v>6</v>
      </c>
      <c r="U845">
        <v>6.05</v>
      </c>
      <c r="V845">
        <v>16.5</v>
      </c>
      <c r="W845">
        <v>32.5</v>
      </c>
      <c r="X845">
        <v>36</v>
      </c>
      <c r="Y845">
        <v>20</v>
      </c>
      <c r="Z845">
        <v>6</v>
      </c>
      <c r="AA845">
        <v>54</v>
      </c>
      <c r="AB845">
        <v>1080</v>
      </c>
    </row>
    <row r="846" spans="1:28" x14ac:dyDescent="0.3">
      <c r="A846" s="6" t="s">
        <v>662</v>
      </c>
      <c r="B846" s="14" t="s">
        <v>563</v>
      </c>
      <c r="C846" s="155" t="s">
        <v>465</v>
      </c>
      <c r="D846" s="154" t="s">
        <v>1999</v>
      </c>
      <c r="E846" s="289">
        <v>20</v>
      </c>
      <c r="F846" s="25">
        <v>5902694301041</v>
      </c>
      <c r="G846" s="116" t="s">
        <v>1192</v>
      </c>
      <c r="H846" s="93" t="s">
        <v>1232</v>
      </c>
      <c r="I846" s="93" t="s">
        <v>1233</v>
      </c>
      <c r="J846" s="162">
        <v>28.65</v>
      </c>
      <c r="K846" s="172">
        <f t="shared" si="44"/>
        <v>28.65</v>
      </c>
      <c r="M846" s="164"/>
      <c r="P846" s="158" t="s">
        <v>1328</v>
      </c>
      <c r="Q846">
        <v>0.35</v>
      </c>
      <c r="R846">
        <v>33</v>
      </c>
      <c r="S846">
        <v>15</v>
      </c>
      <c r="T846">
        <v>6</v>
      </c>
      <c r="U846">
        <v>7.25</v>
      </c>
      <c r="V846">
        <v>16.5</v>
      </c>
      <c r="W846">
        <v>32.5</v>
      </c>
      <c r="X846">
        <v>36</v>
      </c>
      <c r="Y846">
        <v>20</v>
      </c>
      <c r="Z846">
        <v>6</v>
      </c>
      <c r="AA846">
        <v>54</v>
      </c>
      <c r="AB846">
        <v>1080</v>
      </c>
    </row>
    <row r="847" spans="1:28" x14ac:dyDescent="0.3">
      <c r="A847" s="6" t="s">
        <v>663</v>
      </c>
      <c r="B847" s="14" t="s">
        <v>563</v>
      </c>
      <c r="C847" s="155" t="s">
        <v>36</v>
      </c>
      <c r="D847" s="154" t="s">
        <v>2000</v>
      </c>
      <c r="E847" s="289">
        <v>20</v>
      </c>
      <c r="F847" s="25">
        <v>5902694301058</v>
      </c>
      <c r="G847" s="116" t="s">
        <v>1192</v>
      </c>
      <c r="H847" s="93" t="s">
        <v>1232</v>
      </c>
      <c r="I847" s="93" t="s">
        <v>1233</v>
      </c>
      <c r="J847" s="162">
        <v>34.82</v>
      </c>
      <c r="K847" s="172">
        <f t="shared" si="44"/>
        <v>34.82</v>
      </c>
      <c r="M847" s="164"/>
      <c r="P847" s="158" t="s">
        <v>1328</v>
      </c>
      <c r="Q847">
        <v>0.41</v>
      </c>
      <c r="R847">
        <v>33</v>
      </c>
      <c r="S847">
        <v>15</v>
      </c>
      <c r="T847">
        <v>7</v>
      </c>
      <c r="U847">
        <v>8.4499999999999993</v>
      </c>
      <c r="V847">
        <v>16.5</v>
      </c>
      <c r="W847">
        <v>32.5</v>
      </c>
      <c r="X847">
        <v>36</v>
      </c>
      <c r="Y847">
        <v>20</v>
      </c>
      <c r="Z847">
        <v>6</v>
      </c>
      <c r="AA847">
        <v>54</v>
      </c>
      <c r="AB847">
        <v>1080</v>
      </c>
    </row>
    <row r="848" spans="1:28" x14ac:dyDescent="0.3">
      <c r="A848" s="6" t="s">
        <v>664</v>
      </c>
      <c r="B848" s="18" t="s">
        <v>563</v>
      </c>
      <c r="C848" s="155" t="s">
        <v>230</v>
      </c>
      <c r="D848" s="154" t="s">
        <v>2001</v>
      </c>
      <c r="E848" s="289">
        <v>20</v>
      </c>
      <c r="F848" s="25">
        <v>5902694301065</v>
      </c>
      <c r="G848" s="116" t="s">
        <v>1192</v>
      </c>
      <c r="H848" s="93" t="s">
        <v>1232</v>
      </c>
      <c r="I848" s="93" t="s">
        <v>1233</v>
      </c>
      <c r="J848" s="162">
        <v>37.78</v>
      </c>
      <c r="K848" s="172">
        <f t="shared" si="44"/>
        <v>37.78</v>
      </c>
      <c r="M848" s="164"/>
      <c r="P848" s="158" t="s">
        <v>1328</v>
      </c>
      <c r="Q848">
        <v>0.47</v>
      </c>
      <c r="R848">
        <v>34</v>
      </c>
      <c r="S848">
        <v>15</v>
      </c>
      <c r="T848">
        <v>7</v>
      </c>
      <c r="U848">
        <v>9.6999999999999993</v>
      </c>
      <c r="V848">
        <v>25</v>
      </c>
      <c r="W848">
        <v>32.5</v>
      </c>
      <c r="X848">
        <v>37.5</v>
      </c>
      <c r="Y848">
        <v>20</v>
      </c>
      <c r="Z848">
        <v>6</v>
      </c>
      <c r="AA848">
        <v>36</v>
      </c>
      <c r="AB848">
        <v>720</v>
      </c>
    </row>
    <row r="849" spans="1:28" x14ac:dyDescent="0.3">
      <c r="A849" s="6" t="s">
        <v>665</v>
      </c>
      <c r="B849" s="18" t="s">
        <v>563</v>
      </c>
      <c r="C849" s="155" t="s">
        <v>565</v>
      </c>
      <c r="D849" s="154" t="s">
        <v>2002</v>
      </c>
      <c r="E849" s="289">
        <v>20</v>
      </c>
      <c r="F849" s="25">
        <v>5902694271580</v>
      </c>
      <c r="G849" s="116" t="s">
        <v>1192</v>
      </c>
      <c r="H849" s="93" t="s">
        <v>1232</v>
      </c>
      <c r="I849" s="93" t="s">
        <v>1233</v>
      </c>
      <c r="J849" s="162">
        <v>44.83</v>
      </c>
      <c r="K849" s="172">
        <f t="shared" si="44"/>
        <v>44.83</v>
      </c>
      <c r="M849" s="164"/>
      <c r="P849" s="158" t="s">
        <v>1328</v>
      </c>
      <c r="Q849">
        <v>0.53</v>
      </c>
      <c r="R849">
        <v>34</v>
      </c>
      <c r="S849">
        <v>15</v>
      </c>
      <c r="T849">
        <v>7</v>
      </c>
      <c r="U849">
        <v>10.900000000000002</v>
      </c>
      <c r="V849">
        <v>25</v>
      </c>
      <c r="W849">
        <v>32.5</v>
      </c>
      <c r="X849">
        <v>37.5</v>
      </c>
      <c r="Y849">
        <v>20</v>
      </c>
      <c r="Z849">
        <v>6</v>
      </c>
      <c r="AA849">
        <v>36</v>
      </c>
      <c r="AB849">
        <v>720</v>
      </c>
    </row>
    <row r="850" spans="1:28" x14ac:dyDescent="0.3">
      <c r="A850" s="15" t="s">
        <v>666</v>
      </c>
      <c r="B850" s="30" t="s">
        <v>563</v>
      </c>
      <c r="C850" s="165" t="s">
        <v>15</v>
      </c>
      <c r="D850" s="154" t="s">
        <v>2003</v>
      </c>
      <c r="E850" s="289">
        <v>20</v>
      </c>
      <c r="F850" s="25">
        <v>5902694301010</v>
      </c>
      <c r="G850" s="116" t="s">
        <v>1192</v>
      </c>
      <c r="H850" s="93" t="s">
        <v>1232</v>
      </c>
      <c r="I850" s="93" t="s">
        <v>1233</v>
      </c>
      <c r="J850" s="162">
        <v>54.97</v>
      </c>
      <c r="K850" s="172">
        <f t="shared" si="44"/>
        <v>54.97</v>
      </c>
      <c r="M850" s="164"/>
      <c r="P850" s="158" t="s">
        <v>1328</v>
      </c>
      <c r="Q850">
        <v>0.71</v>
      </c>
      <c r="R850">
        <v>5</v>
      </c>
      <c r="S850">
        <v>17</v>
      </c>
      <c r="T850">
        <v>17</v>
      </c>
      <c r="U850">
        <v>7.35</v>
      </c>
      <c r="V850">
        <v>16.5</v>
      </c>
      <c r="W850">
        <v>32.5</v>
      </c>
      <c r="X850">
        <v>36</v>
      </c>
      <c r="Y850">
        <v>10</v>
      </c>
      <c r="Z850">
        <v>6</v>
      </c>
      <c r="AA850">
        <v>54</v>
      </c>
      <c r="AB850">
        <v>540</v>
      </c>
    </row>
    <row r="851" spans="1:28" x14ac:dyDescent="0.3">
      <c r="A851" s="62"/>
      <c r="B851" s="85"/>
      <c r="C851" s="165"/>
      <c r="D851" s="154"/>
      <c r="E851" s="289"/>
      <c r="F851" s="25"/>
      <c r="G851" s="116"/>
      <c r="H851" s="50"/>
      <c r="I851" s="50"/>
      <c r="J851" s="162"/>
      <c r="K851" s="171"/>
      <c r="M851" s="164"/>
    </row>
    <row r="852" spans="1:28" x14ac:dyDescent="0.3">
      <c r="A852" s="137" t="s">
        <v>943</v>
      </c>
      <c r="B852" s="135" t="s">
        <v>973</v>
      </c>
      <c r="C852" s="192" t="s">
        <v>272</v>
      </c>
      <c r="D852" s="154" t="s">
        <v>2004</v>
      </c>
      <c r="E852" s="289">
        <v>10</v>
      </c>
      <c r="F852" s="25">
        <v>5902694410187</v>
      </c>
      <c r="G852" s="50" t="s">
        <v>1192</v>
      </c>
      <c r="H852" s="93" t="s">
        <v>1232</v>
      </c>
      <c r="I852" s="93" t="s">
        <v>1233</v>
      </c>
      <c r="J852" s="162">
        <v>23.56</v>
      </c>
      <c r="K852" s="172">
        <f>J852-J852*$K$4</f>
        <v>23.56</v>
      </c>
      <c r="M852" s="164"/>
      <c r="P852" s="158" t="s">
        <v>1328</v>
      </c>
      <c r="Q852">
        <v>0.24</v>
      </c>
      <c r="R852">
        <v>29</v>
      </c>
      <c r="S852">
        <v>15</v>
      </c>
      <c r="T852">
        <v>6</v>
      </c>
      <c r="U852">
        <v>5</v>
      </c>
      <c r="V852">
        <v>16.5</v>
      </c>
      <c r="W852">
        <v>32.5</v>
      </c>
      <c r="X852">
        <v>36</v>
      </c>
      <c r="Y852">
        <v>20</v>
      </c>
      <c r="Z852">
        <v>6</v>
      </c>
      <c r="AA852">
        <v>54</v>
      </c>
      <c r="AB852">
        <v>1080</v>
      </c>
    </row>
    <row r="853" spans="1:28" x14ac:dyDescent="0.3">
      <c r="A853" s="138" t="s">
        <v>944</v>
      </c>
      <c r="B853" s="136" t="s">
        <v>973</v>
      </c>
      <c r="C853" s="199" t="s">
        <v>454</v>
      </c>
      <c r="D853" s="154" t="s">
        <v>2005</v>
      </c>
      <c r="E853" s="289">
        <v>10</v>
      </c>
      <c r="F853" s="25">
        <v>5902694301782</v>
      </c>
      <c r="G853" s="50" t="s">
        <v>1192</v>
      </c>
      <c r="H853" s="93" t="s">
        <v>1232</v>
      </c>
      <c r="I853" s="93" t="s">
        <v>1233</v>
      </c>
      <c r="J853" s="162">
        <v>26.98</v>
      </c>
      <c r="K853" s="172">
        <f>J853-J853*$K$4</f>
        <v>26.98</v>
      </c>
      <c r="M853" s="164"/>
      <c r="P853" s="158" t="s">
        <v>1328</v>
      </c>
    </row>
    <row r="854" spans="1:28" x14ac:dyDescent="0.3">
      <c r="A854" s="137" t="s">
        <v>945</v>
      </c>
      <c r="B854" s="135" t="s">
        <v>973</v>
      </c>
      <c r="C854" s="192" t="s">
        <v>78</v>
      </c>
      <c r="D854" s="154" t="s">
        <v>2006</v>
      </c>
      <c r="E854" s="289">
        <v>10</v>
      </c>
      <c r="F854" s="25">
        <v>5902694301133</v>
      </c>
      <c r="G854" s="50" t="s">
        <v>1192</v>
      </c>
      <c r="H854" s="93" t="s">
        <v>1232</v>
      </c>
      <c r="I854" s="93" t="s">
        <v>1233</v>
      </c>
      <c r="J854" s="162">
        <v>34</v>
      </c>
      <c r="K854" s="172">
        <f>J854-J854*$K$4</f>
        <v>34</v>
      </c>
      <c r="M854" s="164"/>
      <c r="P854" s="158" t="s">
        <v>1328</v>
      </c>
      <c r="Q854">
        <v>0.39</v>
      </c>
      <c r="R854">
        <v>30</v>
      </c>
      <c r="S854">
        <v>15</v>
      </c>
      <c r="T854">
        <v>9</v>
      </c>
      <c r="U854">
        <v>8</v>
      </c>
      <c r="V854">
        <v>16.5</v>
      </c>
      <c r="W854">
        <v>32.5</v>
      </c>
      <c r="X854">
        <v>36</v>
      </c>
      <c r="Y854">
        <v>20</v>
      </c>
      <c r="Z854">
        <v>6</v>
      </c>
      <c r="AA854">
        <v>54</v>
      </c>
      <c r="AB854">
        <v>1080</v>
      </c>
    </row>
    <row r="855" spans="1:28" x14ac:dyDescent="0.3">
      <c r="A855" s="72" t="s">
        <v>946</v>
      </c>
      <c r="B855" s="71" t="s">
        <v>973</v>
      </c>
      <c r="C855" s="198" t="s">
        <v>36</v>
      </c>
      <c r="D855" s="154" t="s">
        <v>2007</v>
      </c>
      <c r="E855" s="289">
        <v>10</v>
      </c>
      <c r="F855" s="25">
        <v>5902694301157</v>
      </c>
      <c r="G855" s="50" t="s">
        <v>1192</v>
      </c>
      <c r="H855" s="93" t="s">
        <v>1232</v>
      </c>
      <c r="I855" s="93" t="s">
        <v>1233</v>
      </c>
      <c r="J855" s="162">
        <v>48</v>
      </c>
      <c r="K855" s="172">
        <f>J855-J855*$K$4</f>
        <v>48</v>
      </c>
      <c r="M855" s="164"/>
      <c r="P855" s="158" t="s">
        <v>1328</v>
      </c>
      <c r="Q855">
        <v>0.57999999999999996</v>
      </c>
      <c r="R855">
        <v>36</v>
      </c>
      <c r="S855">
        <v>15</v>
      </c>
      <c r="T855">
        <v>6</v>
      </c>
      <c r="U855">
        <v>6</v>
      </c>
      <c r="V855">
        <v>16.5</v>
      </c>
      <c r="W855">
        <v>32.5</v>
      </c>
      <c r="X855">
        <v>36</v>
      </c>
      <c r="Y855">
        <v>10</v>
      </c>
      <c r="Z855">
        <v>6</v>
      </c>
      <c r="AA855">
        <v>54</v>
      </c>
      <c r="AB855">
        <v>540</v>
      </c>
    </row>
    <row r="856" spans="1:28" x14ac:dyDescent="0.3">
      <c r="A856" s="86"/>
      <c r="B856" s="71"/>
      <c r="C856" s="198"/>
      <c r="D856" s="154"/>
      <c r="E856" s="289"/>
      <c r="F856" s="25"/>
      <c r="G856" s="116"/>
      <c r="H856" s="50"/>
      <c r="I856" s="50"/>
      <c r="J856" s="162"/>
      <c r="K856" s="171"/>
      <c r="M856" s="164"/>
    </row>
    <row r="857" spans="1:28" x14ac:dyDescent="0.3">
      <c r="A857" s="72" t="s">
        <v>933</v>
      </c>
      <c r="B857" s="14" t="s">
        <v>674</v>
      </c>
      <c r="C857" s="198" t="s">
        <v>464</v>
      </c>
      <c r="D857" s="154" t="s">
        <v>2008</v>
      </c>
      <c r="E857" s="289">
        <v>10</v>
      </c>
      <c r="F857" s="25">
        <v>5902694292004</v>
      </c>
      <c r="G857" s="116" t="s">
        <v>1192</v>
      </c>
      <c r="H857" s="93" t="s">
        <v>1232</v>
      </c>
      <c r="I857" s="93" t="s">
        <v>1233</v>
      </c>
      <c r="J857" s="162">
        <v>17.37</v>
      </c>
      <c r="K857" s="172">
        <f t="shared" ref="K857:K864" si="45">J857-J857*$K$4</f>
        <v>17.37</v>
      </c>
      <c r="M857" s="164"/>
      <c r="P857" s="158" t="s">
        <v>2279</v>
      </c>
      <c r="Q857">
        <v>0.19</v>
      </c>
      <c r="R857">
        <v>28</v>
      </c>
      <c r="S857">
        <v>15</v>
      </c>
      <c r="T857">
        <v>5</v>
      </c>
      <c r="U857">
        <v>2.15</v>
      </c>
      <c r="V857">
        <v>16.5</v>
      </c>
      <c r="W857">
        <v>23.5</v>
      </c>
      <c r="X857">
        <v>40.5</v>
      </c>
      <c r="Y857">
        <v>10</v>
      </c>
      <c r="Z857">
        <v>10</v>
      </c>
      <c r="AA857">
        <v>90</v>
      </c>
      <c r="AB857">
        <v>900</v>
      </c>
    </row>
    <row r="858" spans="1:28" x14ac:dyDescent="0.3">
      <c r="A858" s="28" t="s">
        <v>667</v>
      </c>
      <c r="B858" s="14" t="s">
        <v>674</v>
      </c>
      <c r="C858" s="154" t="s">
        <v>272</v>
      </c>
      <c r="D858" s="154" t="s">
        <v>2009</v>
      </c>
      <c r="E858" s="289">
        <v>10</v>
      </c>
      <c r="F858" s="25">
        <v>5902694292011</v>
      </c>
      <c r="G858" s="116" t="s">
        <v>1192</v>
      </c>
      <c r="H858" s="93" t="s">
        <v>1232</v>
      </c>
      <c r="I858" s="93" t="s">
        <v>1233</v>
      </c>
      <c r="J858" s="162">
        <v>19.329999999999998</v>
      </c>
      <c r="K858" s="172">
        <f t="shared" si="45"/>
        <v>19.329999999999998</v>
      </c>
      <c r="M858" s="164"/>
      <c r="P858" s="158" t="s">
        <v>2279</v>
      </c>
      <c r="Q858">
        <v>0.22</v>
      </c>
      <c r="R858">
        <v>28</v>
      </c>
      <c r="S858">
        <v>15</v>
      </c>
      <c r="T858">
        <v>5</v>
      </c>
      <c r="U858">
        <v>2.4500000000000002</v>
      </c>
      <c r="V858">
        <v>16.5</v>
      </c>
      <c r="W858">
        <v>23.5</v>
      </c>
      <c r="X858">
        <v>40.5</v>
      </c>
      <c r="Y858">
        <v>10</v>
      </c>
      <c r="Z858">
        <v>10</v>
      </c>
      <c r="AA858">
        <v>90</v>
      </c>
      <c r="AB858">
        <v>900</v>
      </c>
    </row>
    <row r="859" spans="1:28" x14ac:dyDescent="0.3">
      <c r="A859" s="6" t="s">
        <v>668</v>
      </c>
      <c r="B859" s="18" t="s">
        <v>674</v>
      </c>
      <c r="C859" s="155" t="s">
        <v>454</v>
      </c>
      <c r="D859" s="154" t="s">
        <v>2010</v>
      </c>
      <c r="E859" s="289">
        <v>10</v>
      </c>
      <c r="F859" s="25">
        <v>5902694292028</v>
      </c>
      <c r="G859" s="116" t="s">
        <v>1192</v>
      </c>
      <c r="H859" s="93" t="s">
        <v>1232</v>
      </c>
      <c r="I859" s="93" t="s">
        <v>1233</v>
      </c>
      <c r="J859" s="162">
        <v>21.3</v>
      </c>
      <c r="K859" s="172">
        <f t="shared" si="45"/>
        <v>21.3</v>
      </c>
      <c r="M859" s="164"/>
      <c r="P859" s="158" t="s">
        <v>2279</v>
      </c>
      <c r="Q859">
        <v>0.25</v>
      </c>
      <c r="R859">
        <v>28</v>
      </c>
      <c r="S859">
        <v>15</v>
      </c>
      <c r="T859">
        <v>6</v>
      </c>
      <c r="U859">
        <v>2.75</v>
      </c>
      <c r="V859">
        <v>16.5</v>
      </c>
      <c r="W859">
        <v>23.5</v>
      </c>
      <c r="X859">
        <v>40.5</v>
      </c>
      <c r="Y859">
        <v>10</v>
      </c>
      <c r="Z859">
        <v>10</v>
      </c>
      <c r="AA859">
        <v>90</v>
      </c>
      <c r="AB859">
        <v>900</v>
      </c>
    </row>
    <row r="860" spans="1:28" x14ac:dyDescent="0.3">
      <c r="A860" s="6" t="s">
        <v>669</v>
      </c>
      <c r="B860" s="18" t="s">
        <v>674</v>
      </c>
      <c r="C860" s="155" t="s">
        <v>78</v>
      </c>
      <c r="D860" s="154" t="s">
        <v>2011</v>
      </c>
      <c r="E860" s="289">
        <v>10</v>
      </c>
      <c r="F860" s="25">
        <v>5902694292035</v>
      </c>
      <c r="G860" s="116" t="s">
        <v>1192</v>
      </c>
      <c r="H860" s="93" t="s">
        <v>1232</v>
      </c>
      <c r="I860" s="93" t="s">
        <v>1233</v>
      </c>
      <c r="J860" s="162">
        <v>26.5</v>
      </c>
      <c r="K860" s="172">
        <f t="shared" si="45"/>
        <v>26.5</v>
      </c>
      <c r="M860" s="164"/>
      <c r="P860" s="158" t="s">
        <v>2279</v>
      </c>
      <c r="Q860">
        <v>0.31</v>
      </c>
      <c r="R860">
        <v>28</v>
      </c>
      <c r="S860">
        <v>15</v>
      </c>
      <c r="T860">
        <v>6</v>
      </c>
      <c r="U860">
        <v>3.35</v>
      </c>
      <c r="V860">
        <v>16.5</v>
      </c>
      <c r="W860">
        <v>23.5</v>
      </c>
      <c r="X860">
        <v>40.5</v>
      </c>
      <c r="Y860">
        <v>10</v>
      </c>
      <c r="Z860">
        <v>10</v>
      </c>
      <c r="AA860">
        <v>90</v>
      </c>
      <c r="AB860">
        <v>900</v>
      </c>
    </row>
    <row r="861" spans="1:28" x14ac:dyDescent="0.3">
      <c r="A861" s="17" t="s">
        <v>670</v>
      </c>
      <c r="B861" s="14" t="s">
        <v>674</v>
      </c>
      <c r="C861" s="161" t="s">
        <v>465</v>
      </c>
      <c r="D861" s="154" t="s">
        <v>2012</v>
      </c>
      <c r="E861" s="289">
        <v>10</v>
      </c>
      <c r="F861" s="25">
        <v>5902694292042</v>
      </c>
      <c r="G861" s="116" t="s">
        <v>1192</v>
      </c>
      <c r="H861" s="93" t="s">
        <v>1232</v>
      </c>
      <c r="I861" s="93" t="s">
        <v>1233</v>
      </c>
      <c r="J861" s="162">
        <v>30.67</v>
      </c>
      <c r="K861" s="172">
        <f t="shared" si="45"/>
        <v>30.67</v>
      </c>
      <c r="M861" s="164"/>
      <c r="P861" s="158" t="s">
        <v>2279</v>
      </c>
      <c r="Q861">
        <v>0.37</v>
      </c>
      <c r="R861">
        <v>28</v>
      </c>
      <c r="S861">
        <v>15</v>
      </c>
      <c r="T861">
        <v>7</v>
      </c>
      <c r="U861">
        <v>3.95</v>
      </c>
      <c r="V861">
        <v>16.5</v>
      </c>
      <c r="W861">
        <v>23.5</v>
      </c>
      <c r="X861">
        <v>40.5</v>
      </c>
      <c r="Y861">
        <v>10</v>
      </c>
      <c r="Z861">
        <v>10</v>
      </c>
      <c r="AA861">
        <v>90</v>
      </c>
      <c r="AB861">
        <v>900</v>
      </c>
    </row>
    <row r="862" spans="1:28" x14ac:dyDescent="0.3">
      <c r="A862" s="17" t="s">
        <v>671</v>
      </c>
      <c r="B862" s="14" t="s">
        <v>674</v>
      </c>
      <c r="C862" s="155" t="s">
        <v>36</v>
      </c>
      <c r="D862" s="154" t="s">
        <v>2013</v>
      </c>
      <c r="E862" s="289">
        <v>10</v>
      </c>
      <c r="F862" s="25">
        <v>5902694292059</v>
      </c>
      <c r="G862" s="116" t="s">
        <v>1192</v>
      </c>
      <c r="H862" s="93" t="s">
        <v>1232</v>
      </c>
      <c r="I862" s="93" t="s">
        <v>1233</v>
      </c>
      <c r="J862" s="162">
        <v>36.47</v>
      </c>
      <c r="K862" s="172">
        <f t="shared" si="45"/>
        <v>36.47</v>
      </c>
      <c r="M862" s="164"/>
      <c r="P862" s="158" t="s">
        <v>2279</v>
      </c>
      <c r="Q862">
        <v>0.43</v>
      </c>
      <c r="R862">
        <v>32</v>
      </c>
      <c r="S862">
        <v>15</v>
      </c>
      <c r="T862">
        <v>7</v>
      </c>
      <c r="U862">
        <v>4.55</v>
      </c>
      <c r="V862">
        <v>16.5</v>
      </c>
      <c r="W862">
        <v>23.5</v>
      </c>
      <c r="X862">
        <v>40.5</v>
      </c>
      <c r="Y862">
        <v>10</v>
      </c>
      <c r="Z862">
        <v>10</v>
      </c>
      <c r="AA862">
        <v>90</v>
      </c>
      <c r="AB862">
        <v>900</v>
      </c>
    </row>
    <row r="863" spans="1:28" x14ac:dyDescent="0.3">
      <c r="A863" s="17" t="s">
        <v>672</v>
      </c>
      <c r="B863" s="14" t="s">
        <v>674</v>
      </c>
      <c r="C863" s="155" t="s">
        <v>230</v>
      </c>
      <c r="D863" s="154" t="s">
        <v>2014</v>
      </c>
      <c r="E863" s="289">
        <v>10</v>
      </c>
      <c r="F863" s="25">
        <v>5902694292066</v>
      </c>
      <c r="G863" s="116" t="s">
        <v>1192</v>
      </c>
      <c r="H863" s="93" t="s">
        <v>1232</v>
      </c>
      <c r="I863" s="93" t="s">
        <v>1233</v>
      </c>
      <c r="J863" s="162">
        <v>42.43</v>
      </c>
      <c r="K863" s="172">
        <f t="shared" si="45"/>
        <v>42.43</v>
      </c>
      <c r="M863" s="164"/>
      <c r="P863" s="158" t="s">
        <v>2279</v>
      </c>
      <c r="Q863">
        <v>0.49</v>
      </c>
      <c r="R863">
        <v>32</v>
      </c>
      <c r="S863">
        <v>15</v>
      </c>
      <c r="T863">
        <v>8</v>
      </c>
      <c r="U863">
        <v>5.2</v>
      </c>
      <c r="V863">
        <v>25</v>
      </c>
      <c r="W863">
        <v>32.5</v>
      </c>
      <c r="X863">
        <v>37.5</v>
      </c>
      <c r="Y863">
        <v>10</v>
      </c>
      <c r="Z863">
        <v>6</v>
      </c>
      <c r="AA863">
        <v>36</v>
      </c>
      <c r="AB863">
        <v>360</v>
      </c>
    </row>
    <row r="864" spans="1:28" x14ac:dyDescent="0.3">
      <c r="A864" s="17" t="s">
        <v>673</v>
      </c>
      <c r="B864" s="14" t="s">
        <v>674</v>
      </c>
      <c r="C864" s="155" t="s">
        <v>15</v>
      </c>
      <c r="D864" s="154" t="s">
        <v>2015</v>
      </c>
      <c r="E864" s="289">
        <v>10</v>
      </c>
      <c r="F864" s="25">
        <v>5902694272204</v>
      </c>
      <c r="G864" s="116" t="s">
        <v>1192</v>
      </c>
      <c r="H864" s="93" t="s">
        <v>1232</v>
      </c>
      <c r="I864" s="93" t="s">
        <v>1233</v>
      </c>
      <c r="J864" s="162">
        <v>53.64</v>
      </c>
      <c r="K864" s="172">
        <f t="shared" si="45"/>
        <v>53.64</v>
      </c>
      <c r="M864" s="164"/>
      <c r="P864" s="158" t="s">
        <v>2279</v>
      </c>
    </row>
    <row r="865" spans="1:28" x14ac:dyDescent="0.3">
      <c r="A865" s="87"/>
      <c r="B865" s="83"/>
      <c r="C865" s="154"/>
      <c r="D865" s="154"/>
      <c r="E865" s="289"/>
      <c r="F865" s="25"/>
      <c r="G865" s="116"/>
      <c r="H865" s="50"/>
      <c r="I865" s="50"/>
      <c r="J865" s="162"/>
      <c r="K865" s="171"/>
      <c r="M865" s="164"/>
    </row>
    <row r="866" spans="1:28" x14ac:dyDescent="0.3">
      <c r="A866" s="68" t="s">
        <v>947</v>
      </c>
      <c r="B866" s="73" t="s">
        <v>974</v>
      </c>
      <c r="C866" s="198" t="s">
        <v>464</v>
      </c>
      <c r="D866" s="154" t="s">
        <v>2016</v>
      </c>
      <c r="E866" s="289">
        <v>10</v>
      </c>
      <c r="F866" s="25">
        <v>5902694303526</v>
      </c>
      <c r="G866" s="50" t="s">
        <v>1192</v>
      </c>
      <c r="H866" s="93" t="s">
        <v>1232</v>
      </c>
      <c r="I866" s="93" t="s">
        <v>1233</v>
      </c>
      <c r="J866" s="162">
        <v>19.875</v>
      </c>
      <c r="K866" s="172">
        <f t="shared" ref="K866:K871" si="46">J866-J866*$K$4</f>
        <v>19.875</v>
      </c>
      <c r="M866" s="164"/>
      <c r="P866" s="158" t="s">
        <v>2279</v>
      </c>
    </row>
    <row r="867" spans="1:28" x14ac:dyDescent="0.3">
      <c r="A867" s="69" t="s">
        <v>948</v>
      </c>
      <c r="B867" s="70" t="s">
        <v>974</v>
      </c>
      <c r="C867" s="192" t="s">
        <v>272</v>
      </c>
      <c r="D867" s="154" t="s">
        <v>2017</v>
      </c>
      <c r="E867" s="289">
        <v>10</v>
      </c>
      <c r="F867" s="25">
        <v>5902694947195</v>
      </c>
      <c r="G867" s="50" t="s">
        <v>1192</v>
      </c>
      <c r="H867" s="93" t="s">
        <v>1232</v>
      </c>
      <c r="I867" s="93" t="s">
        <v>1233</v>
      </c>
      <c r="J867" s="162">
        <v>22.917200000000001</v>
      </c>
      <c r="K867" s="172">
        <f t="shared" si="46"/>
        <v>22.917200000000001</v>
      </c>
      <c r="M867" s="164"/>
      <c r="P867" s="158" t="s">
        <v>2279</v>
      </c>
      <c r="Q867">
        <v>0.27</v>
      </c>
      <c r="R867">
        <v>30</v>
      </c>
      <c r="S867">
        <v>15</v>
      </c>
      <c r="T867">
        <v>7</v>
      </c>
      <c r="U867">
        <v>2.9</v>
      </c>
      <c r="V867">
        <v>16.5</v>
      </c>
      <c r="W867">
        <v>23.5</v>
      </c>
      <c r="X867">
        <v>40.5</v>
      </c>
      <c r="Y867">
        <v>10</v>
      </c>
      <c r="Z867">
        <v>10</v>
      </c>
      <c r="AA867">
        <v>90</v>
      </c>
      <c r="AB867">
        <v>900</v>
      </c>
    </row>
    <row r="868" spans="1:28" x14ac:dyDescent="0.3">
      <c r="A868" s="139" t="s">
        <v>949</v>
      </c>
      <c r="B868" s="70" t="s">
        <v>974</v>
      </c>
      <c r="C868" s="192" t="s">
        <v>454</v>
      </c>
      <c r="D868" s="154" t="s">
        <v>2018</v>
      </c>
      <c r="E868" s="289">
        <v>10</v>
      </c>
      <c r="F868" s="25">
        <v>5902694947201</v>
      </c>
      <c r="G868" s="50" t="s">
        <v>1192</v>
      </c>
      <c r="H868" s="93" t="s">
        <v>1232</v>
      </c>
      <c r="I868" s="93" t="s">
        <v>1233</v>
      </c>
      <c r="J868" s="162">
        <v>25.938199999999998</v>
      </c>
      <c r="K868" s="172">
        <f t="shared" si="46"/>
        <v>25.938199999999998</v>
      </c>
      <c r="M868" s="164"/>
      <c r="P868" s="158" t="s">
        <v>2279</v>
      </c>
    </row>
    <row r="869" spans="1:28" x14ac:dyDescent="0.3">
      <c r="A869" s="69" t="s">
        <v>950</v>
      </c>
      <c r="B869" s="70" t="s">
        <v>974</v>
      </c>
      <c r="C869" s="192" t="s">
        <v>78</v>
      </c>
      <c r="D869" s="154" t="s">
        <v>2019</v>
      </c>
      <c r="E869" s="289">
        <v>10</v>
      </c>
      <c r="F869" s="25">
        <v>5902694303533</v>
      </c>
      <c r="G869" s="50" t="s">
        <v>1192</v>
      </c>
      <c r="H869" s="93" t="s">
        <v>1232</v>
      </c>
      <c r="I869" s="93" t="s">
        <v>1233</v>
      </c>
      <c r="J869" s="162">
        <v>32.064999999999998</v>
      </c>
      <c r="K869" s="172">
        <f t="shared" si="46"/>
        <v>32.064999999999998</v>
      </c>
      <c r="M869" s="164"/>
      <c r="P869" s="158" t="s">
        <v>2279</v>
      </c>
      <c r="Q869">
        <v>0.41</v>
      </c>
      <c r="R869">
        <v>31</v>
      </c>
      <c r="S869">
        <v>15</v>
      </c>
      <c r="T869">
        <v>7</v>
      </c>
      <c r="U869">
        <v>4.3</v>
      </c>
      <c r="V869">
        <v>16.5</v>
      </c>
      <c r="W869">
        <v>32.5</v>
      </c>
      <c r="X869">
        <v>36</v>
      </c>
      <c r="Y869">
        <v>10</v>
      </c>
      <c r="Z869">
        <v>6</v>
      </c>
      <c r="AA869">
        <v>54</v>
      </c>
      <c r="AB869">
        <v>540</v>
      </c>
    </row>
    <row r="870" spans="1:28" x14ac:dyDescent="0.3">
      <c r="A870" s="69" t="s">
        <v>951</v>
      </c>
      <c r="B870" s="70" t="s">
        <v>974</v>
      </c>
      <c r="C870" s="192" t="s">
        <v>36</v>
      </c>
      <c r="D870" s="154" t="s">
        <v>2020</v>
      </c>
      <c r="E870" s="289">
        <v>10</v>
      </c>
      <c r="F870" s="25">
        <v>5902694303540</v>
      </c>
      <c r="G870" s="50" t="s">
        <v>1192</v>
      </c>
      <c r="H870" s="93" t="s">
        <v>1232</v>
      </c>
      <c r="I870" s="93" t="s">
        <v>1233</v>
      </c>
      <c r="J870" s="162">
        <v>44.233799999999995</v>
      </c>
      <c r="K870" s="172">
        <f t="shared" si="46"/>
        <v>44.233799999999995</v>
      </c>
      <c r="M870" s="164"/>
      <c r="P870" s="158" t="s">
        <v>2279</v>
      </c>
    </row>
    <row r="871" spans="1:28" x14ac:dyDescent="0.3">
      <c r="A871" s="69" t="s">
        <v>1259</v>
      </c>
      <c r="B871" s="70" t="s">
        <v>974</v>
      </c>
      <c r="C871" s="198" t="s">
        <v>15</v>
      </c>
      <c r="D871" s="154" t="s">
        <v>2228</v>
      </c>
      <c r="E871" s="289">
        <v>10</v>
      </c>
      <c r="F871" s="25">
        <v>5902694002603</v>
      </c>
      <c r="G871" s="50" t="s">
        <v>1192</v>
      </c>
      <c r="H871" s="93" t="s">
        <v>1232</v>
      </c>
      <c r="I871" s="93" t="s">
        <v>1233</v>
      </c>
      <c r="J871" s="162">
        <v>89</v>
      </c>
      <c r="K871" s="171">
        <f t="shared" si="46"/>
        <v>89</v>
      </c>
      <c r="M871" s="164"/>
      <c r="P871" s="158" t="s">
        <v>2279</v>
      </c>
    </row>
    <row r="872" spans="1:28" x14ac:dyDescent="0.3">
      <c r="A872" s="89"/>
      <c r="B872" s="88"/>
      <c r="C872" s="198"/>
      <c r="D872" s="154"/>
      <c r="E872" s="289"/>
      <c r="F872" s="25"/>
      <c r="G872" s="116"/>
      <c r="H872" s="50"/>
      <c r="I872" s="50"/>
      <c r="J872" s="162"/>
      <c r="K872" s="171"/>
      <c r="M872" s="164"/>
    </row>
    <row r="873" spans="1:28" x14ac:dyDescent="0.3">
      <c r="A873" s="69" t="s">
        <v>934</v>
      </c>
      <c r="B873" s="19" t="s">
        <v>575</v>
      </c>
      <c r="C873" s="198" t="s">
        <v>464</v>
      </c>
      <c r="D873" s="154" t="s">
        <v>2021</v>
      </c>
      <c r="E873" s="289">
        <v>10</v>
      </c>
      <c r="F873" s="25">
        <v>5902694313013</v>
      </c>
      <c r="G873" s="116" t="s">
        <v>1192</v>
      </c>
      <c r="H873" s="93" t="s">
        <v>1232</v>
      </c>
      <c r="I873" s="93" t="s">
        <v>1233</v>
      </c>
      <c r="J873" s="162">
        <v>17.97</v>
      </c>
      <c r="K873" s="172">
        <f t="shared" ref="K873:K881" si="47">J873-J873*$K$4</f>
        <v>17.97</v>
      </c>
      <c r="M873" s="164"/>
      <c r="P873" s="158" t="s">
        <v>2279</v>
      </c>
    </row>
    <row r="874" spans="1:28" x14ac:dyDescent="0.3">
      <c r="A874" s="6" t="s">
        <v>675</v>
      </c>
      <c r="B874" s="19" t="s">
        <v>575</v>
      </c>
      <c r="C874" s="154" t="s">
        <v>272</v>
      </c>
      <c r="D874" s="154" t="s">
        <v>2022</v>
      </c>
      <c r="E874" s="289">
        <v>10</v>
      </c>
      <c r="F874" s="25">
        <v>5902694503018</v>
      </c>
      <c r="G874" s="116" t="s">
        <v>1192</v>
      </c>
      <c r="H874" s="93" t="s">
        <v>1232</v>
      </c>
      <c r="I874" s="93" t="s">
        <v>1233</v>
      </c>
      <c r="J874" s="162">
        <v>20.12</v>
      </c>
      <c r="K874" s="172">
        <f t="shared" si="47"/>
        <v>20.12</v>
      </c>
      <c r="M874" s="164"/>
      <c r="P874" s="158" t="s">
        <v>2279</v>
      </c>
      <c r="Q874">
        <v>0.24</v>
      </c>
      <c r="R874">
        <v>30</v>
      </c>
      <c r="S874">
        <v>15</v>
      </c>
      <c r="T874">
        <v>5</v>
      </c>
      <c r="U874">
        <v>2.65</v>
      </c>
      <c r="V874">
        <v>16.5</v>
      </c>
      <c r="W874">
        <v>23.5</v>
      </c>
      <c r="X874">
        <v>40.5</v>
      </c>
      <c r="Y874">
        <v>10</v>
      </c>
      <c r="Z874">
        <v>10</v>
      </c>
      <c r="AA874">
        <v>90</v>
      </c>
      <c r="AB874">
        <v>900</v>
      </c>
    </row>
    <row r="875" spans="1:28" x14ac:dyDescent="0.3">
      <c r="A875" s="6" t="s">
        <v>676</v>
      </c>
      <c r="B875" s="18" t="s">
        <v>575</v>
      </c>
      <c r="C875" s="161" t="s">
        <v>454</v>
      </c>
      <c r="D875" s="154" t="s">
        <v>2023</v>
      </c>
      <c r="E875" s="289">
        <v>10</v>
      </c>
      <c r="F875" s="25">
        <v>5902694303021</v>
      </c>
      <c r="G875" s="116" t="s">
        <v>1192</v>
      </c>
      <c r="H875" s="93" t="s">
        <v>1232</v>
      </c>
      <c r="I875" s="93" t="s">
        <v>1233</v>
      </c>
      <c r="J875" s="162">
        <v>22.3</v>
      </c>
      <c r="K875" s="172">
        <f t="shared" si="47"/>
        <v>22.3</v>
      </c>
      <c r="M875" s="164"/>
      <c r="P875" s="158" t="s">
        <v>2279</v>
      </c>
      <c r="Q875">
        <v>0.27</v>
      </c>
      <c r="R875">
        <v>30</v>
      </c>
      <c r="S875">
        <v>15</v>
      </c>
      <c r="T875">
        <v>6</v>
      </c>
      <c r="U875">
        <v>2.95</v>
      </c>
      <c r="V875">
        <v>16.5</v>
      </c>
      <c r="W875">
        <v>23.5</v>
      </c>
      <c r="X875">
        <v>40.5</v>
      </c>
      <c r="Y875">
        <v>10</v>
      </c>
      <c r="Z875">
        <v>10</v>
      </c>
      <c r="AA875">
        <v>90</v>
      </c>
      <c r="AB875">
        <v>900</v>
      </c>
    </row>
    <row r="876" spans="1:28" x14ac:dyDescent="0.3">
      <c r="A876" s="6" t="s">
        <v>677</v>
      </c>
      <c r="B876" s="18" t="s">
        <v>575</v>
      </c>
      <c r="C876" s="161" t="s">
        <v>78</v>
      </c>
      <c r="D876" s="154" t="s">
        <v>2024</v>
      </c>
      <c r="E876" s="289">
        <v>10</v>
      </c>
      <c r="F876" s="25">
        <v>5902694303038</v>
      </c>
      <c r="G876" s="116" t="s">
        <v>1192</v>
      </c>
      <c r="H876" s="93" t="s">
        <v>1232</v>
      </c>
      <c r="I876" s="93" t="s">
        <v>1233</v>
      </c>
      <c r="J876" s="162">
        <v>26.63</v>
      </c>
      <c r="K876" s="172">
        <f t="shared" si="47"/>
        <v>26.63</v>
      </c>
      <c r="M876" s="164"/>
      <c r="P876" s="158" t="s">
        <v>2279</v>
      </c>
      <c r="Q876">
        <v>0.33</v>
      </c>
      <c r="R876">
        <v>30</v>
      </c>
      <c r="S876">
        <v>15</v>
      </c>
      <c r="T876">
        <v>6</v>
      </c>
      <c r="U876">
        <v>3.5500000000000003</v>
      </c>
      <c r="V876">
        <v>16.5</v>
      </c>
      <c r="W876">
        <v>23.5</v>
      </c>
      <c r="X876">
        <v>40.5</v>
      </c>
      <c r="Y876">
        <v>10</v>
      </c>
      <c r="Z876">
        <v>10</v>
      </c>
      <c r="AA876">
        <v>90</v>
      </c>
      <c r="AB876">
        <v>900</v>
      </c>
    </row>
    <row r="877" spans="1:28" x14ac:dyDescent="0.3">
      <c r="A877" s="6" t="s">
        <v>678</v>
      </c>
      <c r="B877" s="18" t="s">
        <v>575</v>
      </c>
      <c r="C877" s="161" t="s">
        <v>465</v>
      </c>
      <c r="D877" s="154" t="s">
        <v>2025</v>
      </c>
      <c r="E877" s="289">
        <v>10</v>
      </c>
      <c r="F877" s="25">
        <v>5902694013043</v>
      </c>
      <c r="G877" s="116" t="s">
        <v>1192</v>
      </c>
      <c r="H877" s="93" t="s">
        <v>1232</v>
      </c>
      <c r="I877" s="93" t="s">
        <v>1233</v>
      </c>
      <c r="J877" s="162">
        <v>30.94</v>
      </c>
      <c r="K877" s="156">
        <f t="shared" si="47"/>
        <v>30.94</v>
      </c>
      <c r="M877" s="164"/>
      <c r="P877" s="158" t="s">
        <v>2279</v>
      </c>
      <c r="Q877">
        <v>0.39</v>
      </c>
      <c r="R877">
        <v>30</v>
      </c>
      <c r="S877">
        <v>15</v>
      </c>
      <c r="T877">
        <v>6</v>
      </c>
      <c r="U877">
        <v>4.1500000000000004</v>
      </c>
      <c r="V877">
        <v>16.5</v>
      </c>
      <c r="W877">
        <v>23.5</v>
      </c>
      <c r="X877">
        <v>40.5</v>
      </c>
      <c r="Y877">
        <v>10</v>
      </c>
      <c r="Z877">
        <v>10</v>
      </c>
      <c r="AA877">
        <v>90</v>
      </c>
      <c r="AB877">
        <v>900</v>
      </c>
    </row>
    <row r="878" spans="1:28" x14ac:dyDescent="0.3">
      <c r="A878" s="6" t="s">
        <v>679</v>
      </c>
      <c r="B878" s="18" t="s">
        <v>575</v>
      </c>
      <c r="C878" s="161" t="s">
        <v>36</v>
      </c>
      <c r="D878" s="154" t="s">
        <v>2026</v>
      </c>
      <c r="E878" s="289">
        <v>10</v>
      </c>
      <c r="F878" s="25">
        <v>5902694303052</v>
      </c>
      <c r="G878" s="116" t="s">
        <v>1192</v>
      </c>
      <c r="H878" s="93" t="s">
        <v>1232</v>
      </c>
      <c r="I878" s="93" t="s">
        <v>1233</v>
      </c>
      <c r="J878" s="162">
        <v>35.840000000000003</v>
      </c>
      <c r="K878" s="156">
        <f t="shared" si="47"/>
        <v>35.840000000000003</v>
      </c>
      <c r="M878" s="164"/>
      <c r="P878" s="158" t="s">
        <v>2279</v>
      </c>
      <c r="Q878">
        <v>0.45</v>
      </c>
      <c r="R878">
        <v>32</v>
      </c>
      <c r="S878">
        <v>15</v>
      </c>
      <c r="T878">
        <v>7</v>
      </c>
      <c r="U878">
        <v>4.8</v>
      </c>
      <c r="V878">
        <v>25</v>
      </c>
      <c r="W878">
        <v>32.5</v>
      </c>
      <c r="X878">
        <v>37.5</v>
      </c>
      <c r="Y878">
        <v>10</v>
      </c>
      <c r="Z878">
        <v>6</v>
      </c>
      <c r="AA878">
        <v>36</v>
      </c>
      <c r="AB878">
        <v>360</v>
      </c>
    </row>
    <row r="879" spans="1:28" x14ac:dyDescent="0.3">
      <c r="A879" s="6" t="s">
        <v>680</v>
      </c>
      <c r="B879" s="18" t="s">
        <v>575</v>
      </c>
      <c r="C879" s="161" t="s">
        <v>230</v>
      </c>
      <c r="D879" s="154" t="s">
        <v>2027</v>
      </c>
      <c r="E879" s="289">
        <v>10</v>
      </c>
      <c r="F879" s="25">
        <v>5902694303069</v>
      </c>
      <c r="G879" s="116" t="s">
        <v>1192</v>
      </c>
      <c r="H879" s="93" t="s">
        <v>1232</v>
      </c>
      <c r="I879" s="93" t="s">
        <v>1233</v>
      </c>
      <c r="J879" s="162">
        <v>39.630000000000003</v>
      </c>
      <c r="K879" s="156">
        <f t="shared" si="47"/>
        <v>39.630000000000003</v>
      </c>
      <c r="M879" s="164"/>
      <c r="P879" s="158" t="s">
        <v>2279</v>
      </c>
      <c r="Q879">
        <v>0.51</v>
      </c>
      <c r="R879">
        <v>32</v>
      </c>
      <c r="S879">
        <v>15</v>
      </c>
      <c r="T879">
        <v>7</v>
      </c>
      <c r="U879">
        <v>5.3999999999999995</v>
      </c>
      <c r="V879">
        <v>25</v>
      </c>
      <c r="W879">
        <v>32.5</v>
      </c>
      <c r="X879">
        <v>37.5</v>
      </c>
      <c r="Y879">
        <v>10</v>
      </c>
      <c r="Z879">
        <v>6</v>
      </c>
      <c r="AA879">
        <v>36</v>
      </c>
      <c r="AB879">
        <v>360</v>
      </c>
    </row>
    <row r="880" spans="1:28" x14ac:dyDescent="0.3">
      <c r="A880" s="6" t="s">
        <v>681</v>
      </c>
      <c r="B880" s="14" t="s">
        <v>575</v>
      </c>
      <c r="C880" s="161" t="s">
        <v>565</v>
      </c>
      <c r="D880" s="154" t="s">
        <v>2028</v>
      </c>
      <c r="E880" s="289">
        <v>10</v>
      </c>
      <c r="F880" s="25">
        <v>5902694304080</v>
      </c>
      <c r="G880" s="116" t="s">
        <v>1192</v>
      </c>
      <c r="H880" s="93" t="s">
        <v>1232</v>
      </c>
      <c r="I880" s="93" t="s">
        <v>1233</v>
      </c>
      <c r="J880" s="162">
        <v>46.85</v>
      </c>
      <c r="K880" s="156">
        <f t="shared" si="47"/>
        <v>46.85</v>
      </c>
      <c r="M880" s="164"/>
      <c r="P880" s="158" t="s">
        <v>2279</v>
      </c>
      <c r="Q880">
        <v>0.56999999999999995</v>
      </c>
      <c r="R880">
        <v>33</v>
      </c>
      <c r="S880">
        <v>15</v>
      </c>
      <c r="T880">
        <v>8</v>
      </c>
      <c r="U880">
        <v>5.9999999999999991</v>
      </c>
      <c r="V880">
        <v>25</v>
      </c>
      <c r="W880">
        <v>32.5</v>
      </c>
      <c r="X880">
        <v>37.5</v>
      </c>
      <c r="Y880">
        <v>10</v>
      </c>
      <c r="Z880">
        <v>6</v>
      </c>
      <c r="AA880">
        <v>36</v>
      </c>
      <c r="AB880">
        <v>360</v>
      </c>
    </row>
    <row r="881" spans="1:28" x14ac:dyDescent="0.3">
      <c r="A881" s="6" t="s">
        <v>682</v>
      </c>
      <c r="B881" s="14" t="s">
        <v>575</v>
      </c>
      <c r="C881" s="161" t="s">
        <v>15</v>
      </c>
      <c r="D881" s="154" t="s">
        <v>2029</v>
      </c>
      <c r="E881" s="289">
        <v>10</v>
      </c>
      <c r="F881" s="25">
        <v>5902694330102</v>
      </c>
      <c r="G881" s="116" t="s">
        <v>1192</v>
      </c>
      <c r="H881" s="93" t="s">
        <v>1232</v>
      </c>
      <c r="I881" s="93" t="s">
        <v>1233</v>
      </c>
      <c r="J881" s="162">
        <v>56.99</v>
      </c>
      <c r="K881" s="156">
        <f t="shared" si="47"/>
        <v>56.99</v>
      </c>
      <c r="M881" s="164"/>
      <c r="P881" s="158" t="s">
        <v>2279</v>
      </c>
      <c r="Q881">
        <v>0.78</v>
      </c>
      <c r="R881">
        <v>35</v>
      </c>
      <c r="S881">
        <v>15</v>
      </c>
      <c r="T881">
        <v>9</v>
      </c>
      <c r="U881">
        <v>8.1000000000000014</v>
      </c>
      <c r="V881">
        <v>25</v>
      </c>
      <c r="W881">
        <v>32.5</v>
      </c>
      <c r="X881">
        <v>37.5</v>
      </c>
      <c r="Y881">
        <v>10</v>
      </c>
      <c r="Z881">
        <v>6</v>
      </c>
      <c r="AA881">
        <v>36</v>
      </c>
      <c r="AB881">
        <v>360</v>
      </c>
    </row>
    <row r="882" spans="1:28" x14ac:dyDescent="0.3">
      <c r="A882" s="90"/>
      <c r="B882" s="56"/>
      <c r="C882" s="161"/>
      <c r="D882" s="154"/>
      <c r="E882" s="289"/>
      <c r="F882" s="25"/>
      <c r="G882" s="116"/>
      <c r="H882" s="50"/>
      <c r="I882" s="50"/>
      <c r="J882" s="162"/>
      <c r="K882" s="163"/>
      <c r="M882" s="164"/>
    </row>
    <row r="883" spans="1:28" x14ac:dyDescent="0.3">
      <c r="A883" s="140" t="s">
        <v>952</v>
      </c>
      <c r="B883" s="135" t="s">
        <v>975</v>
      </c>
      <c r="C883" s="74" t="s">
        <v>464</v>
      </c>
      <c r="D883" s="154" t="s">
        <v>2030</v>
      </c>
      <c r="E883" s="289">
        <v>10</v>
      </c>
      <c r="F883" s="25">
        <v>5902694947218</v>
      </c>
      <c r="G883" s="50" t="s">
        <v>1192</v>
      </c>
      <c r="H883" s="93" t="s">
        <v>1232</v>
      </c>
      <c r="I883" s="93" t="s">
        <v>1233</v>
      </c>
      <c r="J883" s="162">
        <v>20.32</v>
      </c>
      <c r="K883" s="156">
        <f t="shared" ref="K883:K888" si="48">J883-J883*$K$4</f>
        <v>20.32</v>
      </c>
      <c r="M883" s="164"/>
      <c r="P883" s="158" t="s">
        <v>2279</v>
      </c>
    </row>
    <row r="884" spans="1:28" x14ac:dyDescent="0.3">
      <c r="A884" s="141" t="s">
        <v>953</v>
      </c>
      <c r="B884" s="135" t="s">
        <v>975</v>
      </c>
      <c r="C884" s="74" t="s">
        <v>272</v>
      </c>
      <c r="D884" s="154" t="s">
        <v>2031</v>
      </c>
      <c r="E884" s="289">
        <v>10</v>
      </c>
      <c r="F884" s="25">
        <v>5902694303717</v>
      </c>
      <c r="G884" s="50" t="s">
        <v>1192</v>
      </c>
      <c r="H884" s="93" t="s">
        <v>1232</v>
      </c>
      <c r="I884" s="93" t="s">
        <v>1233</v>
      </c>
      <c r="J884" s="162">
        <v>23.63</v>
      </c>
      <c r="K884" s="156">
        <f t="shared" si="48"/>
        <v>23.63</v>
      </c>
      <c r="M884" s="164"/>
      <c r="P884" s="158" t="s">
        <v>2279</v>
      </c>
      <c r="Q884">
        <v>0.28999999999999998</v>
      </c>
      <c r="R884">
        <v>29</v>
      </c>
      <c r="S884">
        <v>15</v>
      </c>
      <c r="T884">
        <v>6</v>
      </c>
      <c r="U884">
        <v>3.1</v>
      </c>
      <c r="V884">
        <v>16.5</v>
      </c>
      <c r="W884">
        <v>23.5</v>
      </c>
      <c r="X884">
        <v>40.5</v>
      </c>
      <c r="Y884">
        <v>10</v>
      </c>
      <c r="Z884">
        <v>10</v>
      </c>
      <c r="AA884">
        <v>90</v>
      </c>
      <c r="AB884">
        <v>900</v>
      </c>
    </row>
    <row r="885" spans="1:28" x14ac:dyDescent="0.3">
      <c r="A885" s="137" t="s">
        <v>954</v>
      </c>
      <c r="B885" s="135" t="s">
        <v>975</v>
      </c>
      <c r="C885" s="74" t="s">
        <v>454</v>
      </c>
      <c r="D885" s="154" t="s">
        <v>2032</v>
      </c>
      <c r="E885" s="289">
        <v>10</v>
      </c>
      <c r="F885" s="25">
        <v>5902694303809</v>
      </c>
      <c r="G885" s="50" t="s">
        <v>1192</v>
      </c>
      <c r="H885" s="93" t="s">
        <v>1232</v>
      </c>
      <c r="I885" s="93" t="s">
        <v>1233</v>
      </c>
      <c r="J885" s="162">
        <v>26.93</v>
      </c>
      <c r="K885" s="156">
        <f t="shared" si="48"/>
        <v>26.93</v>
      </c>
      <c r="M885" s="164"/>
      <c r="P885" s="158" t="s">
        <v>2279</v>
      </c>
    </row>
    <row r="886" spans="1:28" x14ac:dyDescent="0.3">
      <c r="A886" s="142" t="s">
        <v>955</v>
      </c>
      <c r="B886" s="143" t="s">
        <v>975</v>
      </c>
      <c r="C886" s="200" t="s">
        <v>78</v>
      </c>
      <c r="D886" s="154" t="s">
        <v>2033</v>
      </c>
      <c r="E886" s="289">
        <v>10</v>
      </c>
      <c r="F886" s="25">
        <v>5902694303762</v>
      </c>
      <c r="G886" s="50" t="s">
        <v>1192</v>
      </c>
      <c r="H886" s="93" t="s">
        <v>1232</v>
      </c>
      <c r="I886" s="93" t="s">
        <v>1233</v>
      </c>
      <c r="J886" s="162">
        <v>33.49</v>
      </c>
      <c r="K886" s="156">
        <f t="shared" si="48"/>
        <v>33.49</v>
      </c>
      <c r="M886" s="164"/>
      <c r="P886" s="158" t="s">
        <v>2279</v>
      </c>
      <c r="Q886">
        <v>0.46</v>
      </c>
      <c r="R886">
        <v>31</v>
      </c>
      <c r="S886">
        <v>15</v>
      </c>
      <c r="T886">
        <v>7</v>
      </c>
      <c r="U886">
        <v>4.9000000000000004</v>
      </c>
      <c r="V886">
        <v>16.5</v>
      </c>
      <c r="W886">
        <v>32.5</v>
      </c>
      <c r="X886">
        <v>36</v>
      </c>
      <c r="Y886">
        <v>10</v>
      </c>
      <c r="Z886">
        <v>6</v>
      </c>
      <c r="AA886">
        <v>54</v>
      </c>
      <c r="AB886">
        <v>540</v>
      </c>
    </row>
    <row r="887" spans="1:28" x14ac:dyDescent="0.3">
      <c r="A887" s="137" t="s">
        <v>956</v>
      </c>
      <c r="B887" s="135" t="s">
        <v>975</v>
      </c>
      <c r="C887" s="74" t="s">
        <v>36</v>
      </c>
      <c r="D887" s="154" t="s">
        <v>2034</v>
      </c>
      <c r="E887" s="289">
        <v>10</v>
      </c>
      <c r="F887" s="25">
        <v>5902694303779</v>
      </c>
      <c r="G887" s="50" t="s">
        <v>1192</v>
      </c>
      <c r="H887" s="93" t="s">
        <v>1232</v>
      </c>
      <c r="I887" s="93" t="s">
        <v>1233</v>
      </c>
      <c r="J887" s="162">
        <v>46.67</v>
      </c>
      <c r="K887" s="156">
        <f t="shared" si="48"/>
        <v>46.67</v>
      </c>
      <c r="M887" s="164"/>
      <c r="P887" s="158" t="s">
        <v>2279</v>
      </c>
      <c r="Q887">
        <v>0.66</v>
      </c>
      <c r="R887">
        <v>36</v>
      </c>
      <c r="S887">
        <v>15</v>
      </c>
      <c r="T887">
        <v>10</v>
      </c>
      <c r="U887">
        <v>6.8</v>
      </c>
      <c r="V887">
        <v>25</v>
      </c>
      <c r="W887">
        <v>32.5</v>
      </c>
      <c r="X887">
        <v>37.5</v>
      </c>
      <c r="Y887">
        <v>10</v>
      </c>
      <c r="Z887">
        <v>6</v>
      </c>
      <c r="AA887">
        <v>36</v>
      </c>
      <c r="AB887">
        <v>360</v>
      </c>
    </row>
    <row r="888" spans="1:28" x14ac:dyDescent="0.3">
      <c r="A888" s="137" t="s">
        <v>957</v>
      </c>
      <c r="B888" s="135" t="s">
        <v>975</v>
      </c>
      <c r="C888" s="74" t="s">
        <v>15</v>
      </c>
      <c r="D888" s="154" t="s">
        <v>2035</v>
      </c>
      <c r="E888" s="289">
        <v>10</v>
      </c>
      <c r="F888" s="25">
        <v>5902694330201</v>
      </c>
      <c r="G888" s="50" t="s">
        <v>1192</v>
      </c>
      <c r="H888" s="93" t="s">
        <v>1232</v>
      </c>
      <c r="I888" s="93" t="s">
        <v>1233</v>
      </c>
      <c r="J888" s="162">
        <v>79.59</v>
      </c>
      <c r="K888" s="156">
        <f t="shared" si="48"/>
        <v>79.59</v>
      </c>
      <c r="M888" s="164"/>
      <c r="P888" s="158" t="s">
        <v>2279</v>
      </c>
    </row>
    <row r="889" spans="1:28" x14ac:dyDescent="0.3">
      <c r="A889" s="52"/>
      <c r="B889" s="24"/>
      <c r="C889" s="155"/>
      <c r="D889" s="154"/>
      <c r="E889" s="289"/>
      <c r="F889" s="25"/>
      <c r="G889" s="116"/>
      <c r="H889" s="50"/>
      <c r="I889" s="50"/>
      <c r="J889" s="162"/>
      <c r="K889" s="171"/>
      <c r="M889" s="164"/>
    </row>
    <row r="890" spans="1:28" x14ac:dyDescent="0.3">
      <c r="A890" s="6" t="s">
        <v>701</v>
      </c>
      <c r="B890" s="14" t="s">
        <v>825</v>
      </c>
      <c r="C890" s="155" t="s">
        <v>272</v>
      </c>
      <c r="D890" s="154" t="s">
        <v>2036</v>
      </c>
      <c r="E890" s="289">
        <v>10</v>
      </c>
      <c r="F890" s="25">
        <v>5902694503773</v>
      </c>
      <c r="G890" s="116" t="s">
        <v>1192</v>
      </c>
      <c r="H890" s="93" t="s">
        <v>1232</v>
      </c>
      <c r="I890" s="93" t="s">
        <v>1233</v>
      </c>
      <c r="J890" s="162">
        <v>20.309999999999999</v>
      </c>
      <c r="K890" s="172">
        <f>J890-J890*$K$4</f>
        <v>20.309999999999999</v>
      </c>
      <c r="M890" s="164"/>
      <c r="P890" s="158" t="s">
        <v>2279</v>
      </c>
    </row>
    <row r="891" spans="1:28" x14ac:dyDescent="0.3">
      <c r="A891" s="6" t="s">
        <v>702</v>
      </c>
      <c r="B891" s="14" t="s">
        <v>825</v>
      </c>
      <c r="C891" s="155" t="s">
        <v>454</v>
      </c>
      <c r="D891" s="154" t="s">
        <v>2037</v>
      </c>
      <c r="E891" s="289">
        <v>10</v>
      </c>
      <c r="F891" s="25">
        <v>5902694333035</v>
      </c>
      <c r="G891" s="116" t="s">
        <v>1192</v>
      </c>
      <c r="H891" s="93" t="s">
        <v>1232</v>
      </c>
      <c r="I891" s="93" t="s">
        <v>1233</v>
      </c>
      <c r="J891" s="162">
        <v>22.51</v>
      </c>
      <c r="K891" s="172">
        <f>J891-J891*$K$4</f>
        <v>22.51</v>
      </c>
      <c r="M891" s="164"/>
      <c r="P891" s="158" t="s">
        <v>2279</v>
      </c>
    </row>
    <row r="892" spans="1:28" x14ac:dyDescent="0.3">
      <c r="A892" s="6" t="s">
        <v>703</v>
      </c>
      <c r="B892" s="14" t="s">
        <v>825</v>
      </c>
      <c r="C892" s="155" t="s">
        <v>78</v>
      </c>
      <c r="D892" s="154" t="s">
        <v>2038</v>
      </c>
      <c r="E892" s="289">
        <v>10</v>
      </c>
      <c r="F892" s="25">
        <v>5902694113033</v>
      </c>
      <c r="G892" s="116" t="s">
        <v>1192</v>
      </c>
      <c r="H892" s="93" t="s">
        <v>1232</v>
      </c>
      <c r="I892" s="93" t="s">
        <v>1233</v>
      </c>
      <c r="J892" s="162">
        <v>26.88</v>
      </c>
      <c r="K892" s="172">
        <f>J892-J892*$K$4</f>
        <v>26.88</v>
      </c>
      <c r="M892" s="164"/>
      <c r="P892" s="158" t="s">
        <v>2279</v>
      </c>
    </row>
    <row r="893" spans="1:28" x14ac:dyDescent="0.3">
      <c r="A893" s="6" t="s">
        <v>704</v>
      </c>
      <c r="B893" s="14" t="s">
        <v>825</v>
      </c>
      <c r="C893" s="155" t="s">
        <v>36</v>
      </c>
      <c r="D893" s="154" t="s">
        <v>2039</v>
      </c>
      <c r="E893" s="289">
        <v>10</v>
      </c>
      <c r="F893" s="25">
        <v>5902694113057</v>
      </c>
      <c r="G893" s="116" t="s">
        <v>1192</v>
      </c>
      <c r="H893" s="93" t="s">
        <v>1232</v>
      </c>
      <c r="I893" s="93" t="s">
        <v>1233</v>
      </c>
      <c r="J893" s="162">
        <v>36.18</v>
      </c>
      <c r="K893" s="172">
        <f>J893-J893*$K$4</f>
        <v>36.18</v>
      </c>
      <c r="M893" s="164"/>
      <c r="P893" s="158" t="s">
        <v>2279</v>
      </c>
    </row>
    <row r="894" spans="1:28" x14ac:dyDescent="0.3">
      <c r="A894" s="6" t="s">
        <v>705</v>
      </c>
      <c r="B894" s="14" t="s">
        <v>825</v>
      </c>
      <c r="C894" s="155" t="s">
        <v>15</v>
      </c>
      <c r="D894" s="154" t="s">
        <v>2040</v>
      </c>
      <c r="E894" s="289">
        <v>10</v>
      </c>
      <c r="F894" s="25">
        <v>5902694341016</v>
      </c>
      <c r="G894" s="116" t="s">
        <v>1192</v>
      </c>
      <c r="H894" s="93" t="s">
        <v>1232</v>
      </c>
      <c r="I894" s="93" t="s">
        <v>1233</v>
      </c>
      <c r="J894" s="162">
        <v>57.53</v>
      </c>
      <c r="K894" s="172">
        <f>J894-J894*$K$4</f>
        <v>57.53</v>
      </c>
      <c r="M894" s="164"/>
      <c r="P894" s="158" t="s">
        <v>2279</v>
      </c>
    </row>
    <row r="895" spans="1:28" x14ac:dyDescent="0.3">
      <c r="A895" s="52"/>
      <c r="B895" s="24"/>
      <c r="C895" s="155"/>
      <c r="D895" s="154"/>
      <c r="E895" s="289"/>
      <c r="F895" s="25"/>
      <c r="G895" s="116"/>
      <c r="H895" s="50"/>
      <c r="I895" s="50"/>
      <c r="J895" s="162"/>
      <c r="K895" s="171"/>
      <c r="M895" s="164"/>
    </row>
    <row r="896" spans="1:28" ht="15.25" customHeight="1" x14ac:dyDescent="0.3">
      <c r="A896" s="6" t="s">
        <v>706</v>
      </c>
      <c r="B896" s="14" t="s">
        <v>826</v>
      </c>
      <c r="C896" s="155" t="s">
        <v>272</v>
      </c>
      <c r="D896" s="154" t="s">
        <v>2041</v>
      </c>
      <c r="E896" s="289">
        <v>10</v>
      </c>
      <c r="F896" s="25">
        <v>5902694333011</v>
      </c>
      <c r="G896" s="116" t="s">
        <v>1192</v>
      </c>
      <c r="H896" s="93" t="s">
        <v>1232</v>
      </c>
      <c r="I896" s="93" t="s">
        <v>1233</v>
      </c>
      <c r="J896" s="162">
        <v>20.309999999999999</v>
      </c>
      <c r="K896" s="172">
        <f>J896-J896*$K$4</f>
        <v>20.309999999999999</v>
      </c>
      <c r="M896" s="164"/>
      <c r="P896" s="158" t="s">
        <v>2279</v>
      </c>
    </row>
    <row r="897" spans="1:28" ht="15.25" customHeight="1" x14ac:dyDescent="0.3">
      <c r="A897" s="6" t="s">
        <v>707</v>
      </c>
      <c r="B897" s="14" t="s">
        <v>826</v>
      </c>
      <c r="C897" s="155" t="s">
        <v>454</v>
      </c>
      <c r="D897" s="154" t="s">
        <v>2042</v>
      </c>
      <c r="E897" s="289">
        <v>10</v>
      </c>
      <c r="F897" s="25">
        <v>5902694333028</v>
      </c>
      <c r="G897" s="116" t="s">
        <v>1192</v>
      </c>
      <c r="H897" s="93" t="s">
        <v>1232</v>
      </c>
      <c r="I897" s="93" t="s">
        <v>1233</v>
      </c>
      <c r="J897" s="162">
        <v>22.51</v>
      </c>
      <c r="K897" s="172">
        <f>J897-J897*$K$4</f>
        <v>22.51</v>
      </c>
      <c r="M897" s="164"/>
      <c r="P897" s="158" t="s">
        <v>2279</v>
      </c>
    </row>
    <row r="898" spans="1:28" ht="15.25" customHeight="1" x14ac:dyDescent="0.3">
      <c r="A898" s="6" t="s">
        <v>708</v>
      </c>
      <c r="B898" s="14" t="s">
        <v>826</v>
      </c>
      <c r="C898" s="155" t="s">
        <v>78</v>
      </c>
      <c r="D898" s="154" t="s">
        <v>2043</v>
      </c>
      <c r="E898" s="289">
        <v>10</v>
      </c>
      <c r="F898" s="25">
        <v>5902694333073</v>
      </c>
      <c r="G898" s="116" t="s">
        <v>1192</v>
      </c>
      <c r="H898" s="93" t="s">
        <v>1232</v>
      </c>
      <c r="I898" s="93" t="s">
        <v>1233</v>
      </c>
      <c r="J898" s="162">
        <v>26.88</v>
      </c>
      <c r="K898" s="172">
        <f>J898-J898*$K$4</f>
        <v>26.88</v>
      </c>
      <c r="M898" s="164"/>
      <c r="P898" s="158" t="s">
        <v>2279</v>
      </c>
    </row>
    <row r="899" spans="1:28" ht="20" customHeight="1" x14ac:dyDescent="0.3">
      <c r="A899" s="52"/>
      <c r="B899" s="24"/>
      <c r="C899" s="155"/>
      <c r="D899" s="154"/>
      <c r="E899" s="289"/>
      <c r="F899" s="25"/>
      <c r="G899" s="116"/>
      <c r="H899" s="50"/>
      <c r="I899" s="50"/>
      <c r="J899" s="162"/>
      <c r="K899" s="171"/>
      <c r="M899" s="164"/>
    </row>
    <row r="900" spans="1:28" x14ac:dyDescent="0.3">
      <c r="A900" s="6" t="s">
        <v>709</v>
      </c>
      <c r="B900" s="14" t="s">
        <v>822</v>
      </c>
      <c r="C900" s="155" t="s">
        <v>464</v>
      </c>
      <c r="D900" s="154" t="s">
        <v>2044</v>
      </c>
      <c r="E900" s="289">
        <v>10</v>
      </c>
      <c r="F900" s="25">
        <v>5902694314010</v>
      </c>
      <c r="G900" s="116" t="s">
        <v>1192</v>
      </c>
      <c r="H900" s="93" t="s">
        <v>1232</v>
      </c>
      <c r="I900" s="93" t="s">
        <v>1233</v>
      </c>
      <c r="J900" s="162">
        <v>18.98</v>
      </c>
      <c r="K900" s="172">
        <f t="shared" ref="K900:K908" si="49">J900-J900*$K$4</f>
        <v>18.98</v>
      </c>
      <c r="M900" s="164"/>
      <c r="P900" s="158" t="s">
        <v>2279</v>
      </c>
      <c r="Q900">
        <v>0.23</v>
      </c>
      <c r="R900">
        <v>32</v>
      </c>
      <c r="S900">
        <v>15</v>
      </c>
      <c r="T900">
        <v>5</v>
      </c>
      <c r="U900">
        <v>2.5500000000000003</v>
      </c>
      <c r="V900">
        <v>16.5</v>
      </c>
      <c r="W900">
        <v>32.5</v>
      </c>
      <c r="X900">
        <v>36</v>
      </c>
      <c r="Y900">
        <v>10</v>
      </c>
      <c r="Z900">
        <v>6</v>
      </c>
      <c r="AA900">
        <v>54</v>
      </c>
      <c r="AB900">
        <v>540</v>
      </c>
    </row>
    <row r="901" spans="1:28" x14ac:dyDescent="0.3">
      <c r="A901" s="6" t="s">
        <v>710</v>
      </c>
      <c r="B901" s="14" t="s">
        <v>823</v>
      </c>
      <c r="C901" s="155" t="s">
        <v>272</v>
      </c>
      <c r="D901" s="154" t="s">
        <v>2045</v>
      </c>
      <c r="E901" s="289">
        <v>10</v>
      </c>
      <c r="F901" s="25">
        <v>5902694504015</v>
      </c>
      <c r="G901" s="116" t="s">
        <v>1192</v>
      </c>
      <c r="H901" s="93" t="s">
        <v>1232</v>
      </c>
      <c r="I901" s="93" t="s">
        <v>1233</v>
      </c>
      <c r="J901" s="162">
        <v>21.67</v>
      </c>
      <c r="K901" s="172">
        <f t="shared" si="49"/>
        <v>21.67</v>
      </c>
      <c r="M901" s="164"/>
      <c r="P901" s="158" t="s">
        <v>2279</v>
      </c>
      <c r="Q901">
        <v>0.26</v>
      </c>
      <c r="R901">
        <v>32</v>
      </c>
      <c r="S901">
        <v>15</v>
      </c>
      <c r="T901">
        <v>5</v>
      </c>
      <c r="U901">
        <v>2.85</v>
      </c>
      <c r="V901">
        <v>16.5</v>
      </c>
      <c r="W901">
        <v>32.5</v>
      </c>
      <c r="X901">
        <v>36</v>
      </c>
      <c r="Y901">
        <v>10</v>
      </c>
      <c r="Z901">
        <v>6</v>
      </c>
      <c r="AA901">
        <v>54</v>
      </c>
      <c r="AB901">
        <v>540</v>
      </c>
    </row>
    <row r="902" spans="1:28" x14ac:dyDescent="0.3">
      <c r="A902" s="6" t="s">
        <v>711</v>
      </c>
      <c r="B902" s="14" t="s">
        <v>822</v>
      </c>
      <c r="C902" s="155" t="s">
        <v>454</v>
      </c>
      <c r="D902" s="154" t="s">
        <v>2046</v>
      </c>
      <c r="E902" s="289">
        <v>10</v>
      </c>
      <c r="F902" s="25">
        <v>5902694304028</v>
      </c>
      <c r="G902" s="116" t="s">
        <v>1192</v>
      </c>
      <c r="H902" s="93" t="s">
        <v>1232</v>
      </c>
      <c r="I902" s="93" t="s">
        <v>1233</v>
      </c>
      <c r="J902" s="162">
        <v>23.36</v>
      </c>
      <c r="K902" s="172">
        <f t="shared" si="49"/>
        <v>23.36</v>
      </c>
      <c r="M902" s="164"/>
      <c r="P902" s="158" t="s">
        <v>2279</v>
      </c>
      <c r="Q902">
        <v>0.28999999999999998</v>
      </c>
      <c r="R902">
        <v>32</v>
      </c>
      <c r="S902">
        <v>15</v>
      </c>
      <c r="T902">
        <v>6</v>
      </c>
      <c r="U902">
        <v>3.15</v>
      </c>
      <c r="V902">
        <v>16.5</v>
      </c>
      <c r="W902">
        <v>32.5</v>
      </c>
      <c r="X902">
        <v>36</v>
      </c>
      <c r="Y902">
        <v>10</v>
      </c>
      <c r="Z902">
        <v>6</v>
      </c>
      <c r="AA902">
        <v>54</v>
      </c>
      <c r="AB902">
        <v>540</v>
      </c>
    </row>
    <row r="903" spans="1:28" x14ac:dyDescent="0.3">
      <c r="A903" s="6" t="s">
        <v>712</v>
      </c>
      <c r="B903" s="14" t="s">
        <v>822</v>
      </c>
      <c r="C903" s="155" t="s">
        <v>78</v>
      </c>
      <c r="D903" s="154" t="s">
        <v>2047</v>
      </c>
      <c r="E903" s="289">
        <v>10</v>
      </c>
      <c r="F903" s="25">
        <v>5902694304035</v>
      </c>
      <c r="G903" s="116" t="s">
        <v>1192</v>
      </c>
      <c r="H903" s="93" t="s">
        <v>1232</v>
      </c>
      <c r="I903" s="93" t="s">
        <v>1233</v>
      </c>
      <c r="J903" s="162">
        <v>27.72</v>
      </c>
      <c r="K903" s="172">
        <f t="shared" si="49"/>
        <v>27.72</v>
      </c>
      <c r="M903" s="164"/>
      <c r="P903" s="158" t="s">
        <v>2279</v>
      </c>
      <c r="Q903">
        <v>0.35</v>
      </c>
      <c r="R903">
        <v>32</v>
      </c>
      <c r="S903">
        <v>15</v>
      </c>
      <c r="T903">
        <v>6</v>
      </c>
      <c r="U903">
        <v>3.75</v>
      </c>
      <c r="V903">
        <v>16.5</v>
      </c>
      <c r="W903">
        <v>32.5</v>
      </c>
      <c r="X903">
        <v>36</v>
      </c>
      <c r="Y903">
        <v>10</v>
      </c>
      <c r="Z903">
        <v>6</v>
      </c>
      <c r="AA903">
        <v>54</v>
      </c>
      <c r="AB903">
        <v>540</v>
      </c>
    </row>
    <row r="904" spans="1:28" x14ac:dyDescent="0.3">
      <c r="A904" s="6" t="s">
        <v>713</v>
      </c>
      <c r="B904" s="14" t="s">
        <v>822</v>
      </c>
      <c r="C904" s="155" t="s">
        <v>465</v>
      </c>
      <c r="D904" s="154" t="s">
        <v>2048</v>
      </c>
      <c r="E904" s="289">
        <v>10</v>
      </c>
      <c r="F904" s="25">
        <v>5902694304042</v>
      </c>
      <c r="G904" s="116" t="s">
        <v>1192</v>
      </c>
      <c r="H904" s="93" t="s">
        <v>1232</v>
      </c>
      <c r="I904" s="93" t="s">
        <v>1233</v>
      </c>
      <c r="J904" s="162">
        <v>32.1</v>
      </c>
      <c r="K904" s="172">
        <f t="shared" si="49"/>
        <v>32.1</v>
      </c>
      <c r="M904" s="164"/>
      <c r="P904" s="158" t="s">
        <v>2279</v>
      </c>
      <c r="Q904">
        <v>0.41</v>
      </c>
      <c r="R904">
        <v>32</v>
      </c>
      <c r="S904">
        <v>15</v>
      </c>
      <c r="T904">
        <v>6</v>
      </c>
      <c r="U904">
        <v>4.3499999999999996</v>
      </c>
      <c r="V904">
        <v>16.5</v>
      </c>
      <c r="W904">
        <v>32.5</v>
      </c>
      <c r="X904">
        <v>36</v>
      </c>
      <c r="Y904">
        <v>10</v>
      </c>
      <c r="Z904">
        <v>6</v>
      </c>
      <c r="AA904">
        <v>54</v>
      </c>
      <c r="AB904">
        <v>540</v>
      </c>
    </row>
    <row r="905" spans="1:28" x14ac:dyDescent="0.3">
      <c r="A905" s="17" t="s">
        <v>714</v>
      </c>
      <c r="B905" s="14" t="s">
        <v>822</v>
      </c>
      <c r="C905" s="155" t="s">
        <v>36</v>
      </c>
      <c r="D905" s="154" t="s">
        <v>2049</v>
      </c>
      <c r="E905" s="289">
        <v>10</v>
      </c>
      <c r="F905" s="25">
        <v>5902694304059</v>
      </c>
      <c r="G905" s="116" t="s">
        <v>1192</v>
      </c>
      <c r="H905" s="93" t="s">
        <v>1232</v>
      </c>
      <c r="I905" s="93" t="s">
        <v>1233</v>
      </c>
      <c r="J905" s="162">
        <v>37.380000000000003</v>
      </c>
      <c r="K905" s="172">
        <f t="shared" si="49"/>
        <v>37.380000000000003</v>
      </c>
      <c r="M905" s="164"/>
      <c r="P905" s="158" t="s">
        <v>2279</v>
      </c>
      <c r="Q905">
        <v>0.47</v>
      </c>
      <c r="R905">
        <v>32</v>
      </c>
      <c r="S905">
        <v>15</v>
      </c>
      <c r="T905">
        <v>7</v>
      </c>
      <c r="U905">
        <v>4.9499999999999993</v>
      </c>
      <c r="V905">
        <v>16.5</v>
      </c>
      <c r="W905">
        <v>32.5</v>
      </c>
      <c r="X905">
        <v>36</v>
      </c>
      <c r="Y905">
        <v>10</v>
      </c>
      <c r="Z905">
        <v>6</v>
      </c>
      <c r="AA905">
        <v>54</v>
      </c>
      <c r="AB905">
        <v>540</v>
      </c>
    </row>
    <row r="906" spans="1:28" x14ac:dyDescent="0.3">
      <c r="A906" s="17" t="s">
        <v>715</v>
      </c>
      <c r="B906" s="14" t="s">
        <v>822</v>
      </c>
      <c r="C906" s="155" t="s">
        <v>230</v>
      </c>
      <c r="D906" s="154" t="s">
        <v>2050</v>
      </c>
      <c r="E906" s="289">
        <v>10</v>
      </c>
      <c r="F906" s="25">
        <v>5902694314065</v>
      </c>
      <c r="G906" s="116" t="s">
        <v>1192</v>
      </c>
      <c r="H906" s="93" t="s">
        <v>1232</v>
      </c>
      <c r="I906" s="93" t="s">
        <v>1233</v>
      </c>
      <c r="J906" s="162">
        <v>40.869999999999997</v>
      </c>
      <c r="K906" s="172">
        <f t="shared" si="49"/>
        <v>40.869999999999997</v>
      </c>
      <c r="M906" s="164"/>
      <c r="P906" s="158" t="s">
        <v>2279</v>
      </c>
      <c r="Q906">
        <v>0.53</v>
      </c>
      <c r="R906">
        <v>34</v>
      </c>
      <c r="S906">
        <v>15</v>
      </c>
      <c r="T906">
        <v>7</v>
      </c>
      <c r="U906">
        <v>5.5500000000000007</v>
      </c>
      <c r="V906">
        <v>16.5</v>
      </c>
      <c r="W906">
        <v>32.5</v>
      </c>
      <c r="X906">
        <v>36</v>
      </c>
      <c r="Y906">
        <v>10</v>
      </c>
      <c r="Z906">
        <v>6</v>
      </c>
      <c r="AA906">
        <v>54</v>
      </c>
      <c r="AB906">
        <v>540</v>
      </c>
    </row>
    <row r="907" spans="1:28" x14ac:dyDescent="0.3">
      <c r="A907" s="17" t="s">
        <v>716</v>
      </c>
      <c r="B907" s="14" t="s">
        <v>822</v>
      </c>
      <c r="C907" s="155" t="s">
        <v>565</v>
      </c>
      <c r="D907" s="154" t="s">
        <v>2051</v>
      </c>
      <c r="E907" s="289">
        <v>10</v>
      </c>
      <c r="F907" s="25">
        <v>5902694304073</v>
      </c>
      <c r="G907" s="116" t="s">
        <v>1192</v>
      </c>
      <c r="H907" s="93" t="s">
        <v>1232</v>
      </c>
      <c r="I907" s="93" t="s">
        <v>1233</v>
      </c>
      <c r="J907" s="162">
        <v>47.53</v>
      </c>
      <c r="K907" s="172">
        <f t="shared" si="49"/>
        <v>47.53</v>
      </c>
      <c r="M907" s="164"/>
      <c r="P907" s="158" t="s">
        <v>2279</v>
      </c>
      <c r="Q907">
        <v>0.59</v>
      </c>
      <c r="R907">
        <v>34</v>
      </c>
      <c r="S907">
        <v>15</v>
      </c>
      <c r="T907">
        <v>8</v>
      </c>
      <c r="U907">
        <v>6.1999999999999993</v>
      </c>
      <c r="V907">
        <v>25</v>
      </c>
      <c r="W907">
        <v>32.5</v>
      </c>
      <c r="X907">
        <v>37.5</v>
      </c>
      <c r="Y907">
        <v>10</v>
      </c>
      <c r="Z907">
        <v>6</v>
      </c>
      <c r="AA907">
        <v>36</v>
      </c>
      <c r="AB907">
        <v>360</v>
      </c>
    </row>
    <row r="908" spans="1:28" x14ac:dyDescent="0.3">
      <c r="A908" s="17" t="s">
        <v>717</v>
      </c>
      <c r="B908" s="14" t="s">
        <v>822</v>
      </c>
      <c r="C908" s="155" t="s">
        <v>15</v>
      </c>
      <c r="D908" s="154" t="s">
        <v>2052</v>
      </c>
      <c r="E908" s="289">
        <v>10</v>
      </c>
      <c r="F908" s="25">
        <v>5902694340101</v>
      </c>
      <c r="G908" s="116" t="s">
        <v>1192</v>
      </c>
      <c r="H908" s="93" t="s">
        <v>1232</v>
      </c>
      <c r="I908" s="93" t="s">
        <v>1233</v>
      </c>
      <c r="J908" s="162">
        <v>58.37</v>
      </c>
      <c r="K908" s="172">
        <f t="shared" si="49"/>
        <v>58.37</v>
      </c>
      <c r="M908" s="164"/>
      <c r="P908" s="158" t="s">
        <v>2279</v>
      </c>
      <c r="Q908">
        <v>0.8</v>
      </c>
      <c r="R908">
        <v>39</v>
      </c>
      <c r="S908">
        <v>15</v>
      </c>
      <c r="T908">
        <v>9</v>
      </c>
      <c r="U908">
        <v>8.3000000000000007</v>
      </c>
      <c r="V908">
        <v>25</v>
      </c>
      <c r="W908">
        <v>32.5</v>
      </c>
      <c r="X908">
        <v>37.5</v>
      </c>
      <c r="Y908">
        <v>10</v>
      </c>
      <c r="Z908">
        <v>6</v>
      </c>
      <c r="AA908">
        <v>36</v>
      </c>
      <c r="AB908">
        <v>360</v>
      </c>
    </row>
    <row r="909" spans="1:28" x14ac:dyDescent="0.3">
      <c r="A909" s="48"/>
      <c r="B909" s="94"/>
      <c r="C909" s="155"/>
      <c r="D909" s="154"/>
      <c r="E909" s="289"/>
      <c r="F909" s="25"/>
      <c r="G909" s="116"/>
      <c r="H909" s="50"/>
      <c r="I909" s="50"/>
      <c r="J909" s="162"/>
      <c r="K909" s="171"/>
      <c r="M909" s="164"/>
    </row>
    <row r="910" spans="1:28" ht="17.55" customHeight="1" x14ac:dyDescent="0.3">
      <c r="A910" s="6" t="s">
        <v>740</v>
      </c>
      <c r="B910" s="66" t="s">
        <v>741</v>
      </c>
      <c r="C910" s="155" t="s">
        <v>78</v>
      </c>
      <c r="D910" s="154" t="s">
        <v>2053</v>
      </c>
      <c r="E910" s="289">
        <v>10</v>
      </c>
      <c r="F910" s="25">
        <v>5902694334032</v>
      </c>
      <c r="G910" s="116" t="s">
        <v>1192</v>
      </c>
      <c r="H910" s="93" t="s">
        <v>1232</v>
      </c>
      <c r="I910" s="93" t="s">
        <v>1233</v>
      </c>
      <c r="J910" s="162">
        <v>27.72</v>
      </c>
      <c r="K910" s="172">
        <f>J910-J910*$K$4</f>
        <v>27.72</v>
      </c>
      <c r="M910" s="164"/>
      <c r="P910" s="158" t="s">
        <v>2279</v>
      </c>
    </row>
    <row r="911" spans="1:28" x14ac:dyDescent="0.3">
      <c r="A911" s="48"/>
      <c r="B911" s="24"/>
      <c r="C911" s="155"/>
      <c r="D911" s="154"/>
      <c r="E911" s="289"/>
      <c r="F911" s="25"/>
      <c r="G911" s="116"/>
      <c r="H911" s="50"/>
      <c r="I911" s="50"/>
      <c r="J911" s="162"/>
      <c r="K911" s="171"/>
      <c r="M911" s="164"/>
    </row>
    <row r="912" spans="1:28" x14ac:dyDescent="0.3">
      <c r="A912" s="69" t="s">
        <v>958</v>
      </c>
      <c r="B912" s="70" t="s">
        <v>976</v>
      </c>
      <c r="C912" s="192" t="s">
        <v>464</v>
      </c>
      <c r="D912" s="154" t="s">
        <v>2054</v>
      </c>
      <c r="E912" s="289">
        <v>10</v>
      </c>
      <c r="F912" s="25">
        <v>5902694947225</v>
      </c>
      <c r="G912" s="50" t="s">
        <v>1192</v>
      </c>
      <c r="H912" s="93" t="s">
        <v>1232</v>
      </c>
      <c r="I912" s="93" t="s">
        <v>1233</v>
      </c>
      <c r="J912" s="162">
        <v>21.19</v>
      </c>
      <c r="K912" s="172">
        <f t="shared" ref="K912:K921" si="50">J912-J912*$K$4</f>
        <v>21.19</v>
      </c>
      <c r="M912" s="164"/>
      <c r="P912" s="158" t="s">
        <v>2279</v>
      </c>
    </row>
    <row r="913" spans="1:28" x14ac:dyDescent="0.3">
      <c r="A913" s="69" t="s">
        <v>959</v>
      </c>
      <c r="B913" s="70" t="s">
        <v>976</v>
      </c>
      <c r="C913" s="192" t="s">
        <v>272</v>
      </c>
      <c r="D913" s="154" t="s">
        <v>2055</v>
      </c>
      <c r="E913" s="289">
        <v>10</v>
      </c>
      <c r="F913" s="25">
        <v>5902694504084</v>
      </c>
      <c r="G913" s="50" t="s">
        <v>1192</v>
      </c>
      <c r="H913" s="93" t="s">
        <v>1232</v>
      </c>
      <c r="I913" s="93" t="s">
        <v>1233</v>
      </c>
      <c r="J913" s="162">
        <v>24.49</v>
      </c>
      <c r="K913" s="172">
        <f t="shared" si="50"/>
        <v>24.49</v>
      </c>
      <c r="M913" s="164"/>
      <c r="P913" s="158" t="s">
        <v>2279</v>
      </c>
    </row>
    <row r="914" spans="1:28" x14ac:dyDescent="0.3">
      <c r="A914" s="69" t="s">
        <v>960</v>
      </c>
      <c r="B914" s="70" t="s">
        <v>976</v>
      </c>
      <c r="C914" s="198" t="s">
        <v>454</v>
      </c>
      <c r="D914" s="154" t="s">
        <v>2056</v>
      </c>
      <c r="E914" s="289">
        <v>10</v>
      </c>
      <c r="F914" s="25">
        <v>5902694553013</v>
      </c>
      <c r="G914" s="50" t="s">
        <v>1192</v>
      </c>
      <c r="H914" s="93" t="s">
        <v>1232</v>
      </c>
      <c r="I914" s="93" t="s">
        <v>1233</v>
      </c>
      <c r="J914" s="162">
        <v>27.77</v>
      </c>
      <c r="K914" s="172">
        <f t="shared" si="50"/>
        <v>27.77</v>
      </c>
      <c r="M914" s="164"/>
      <c r="P914" s="158" t="s">
        <v>2279</v>
      </c>
    </row>
    <row r="915" spans="1:28" x14ac:dyDescent="0.3">
      <c r="A915" s="68" t="s">
        <v>961</v>
      </c>
      <c r="B915" s="73" t="s">
        <v>976</v>
      </c>
      <c r="C915" s="192" t="s">
        <v>78</v>
      </c>
      <c r="D915" s="154" t="s">
        <v>2057</v>
      </c>
      <c r="E915" s="289">
        <v>10</v>
      </c>
      <c r="F915" s="25">
        <v>5902694303793</v>
      </c>
      <c r="G915" s="50" t="s">
        <v>1192</v>
      </c>
      <c r="H915" s="93" t="s">
        <v>1232</v>
      </c>
      <c r="I915" s="93" t="s">
        <v>1233</v>
      </c>
      <c r="J915" s="162">
        <v>34.35</v>
      </c>
      <c r="K915" s="172">
        <f t="shared" si="50"/>
        <v>34.35</v>
      </c>
      <c r="M915" s="164"/>
      <c r="P915" s="158" t="s">
        <v>2279</v>
      </c>
      <c r="Q915">
        <v>0.48</v>
      </c>
      <c r="R915">
        <v>33</v>
      </c>
      <c r="S915">
        <v>15</v>
      </c>
      <c r="T915">
        <v>8</v>
      </c>
      <c r="U915">
        <v>5.0999999999999996</v>
      </c>
      <c r="V915">
        <v>16.5</v>
      </c>
      <c r="W915">
        <v>32.5</v>
      </c>
      <c r="X915">
        <v>36</v>
      </c>
      <c r="Y915">
        <v>10</v>
      </c>
      <c r="Z915">
        <v>6</v>
      </c>
      <c r="AA915">
        <v>54</v>
      </c>
      <c r="AB915">
        <v>540</v>
      </c>
    </row>
    <row r="916" spans="1:28" x14ac:dyDescent="0.3">
      <c r="A916" s="69" t="s">
        <v>962</v>
      </c>
      <c r="B916" s="70" t="s">
        <v>976</v>
      </c>
      <c r="C916" s="201" t="s">
        <v>36</v>
      </c>
      <c r="D916" s="154" t="s">
        <v>2058</v>
      </c>
      <c r="E916" s="289">
        <v>10</v>
      </c>
      <c r="F916" s="25">
        <v>5902694303748</v>
      </c>
      <c r="G916" s="50" t="s">
        <v>1192</v>
      </c>
      <c r="H916" s="93" t="s">
        <v>1232</v>
      </c>
      <c r="I916" s="93" t="s">
        <v>1233</v>
      </c>
      <c r="J916" s="162">
        <v>47.53</v>
      </c>
      <c r="K916" s="172">
        <f t="shared" si="50"/>
        <v>47.53</v>
      </c>
      <c r="M916" s="164"/>
      <c r="P916" s="158" t="s">
        <v>2279</v>
      </c>
      <c r="Q916">
        <v>0.68</v>
      </c>
      <c r="R916">
        <v>34</v>
      </c>
      <c r="S916">
        <v>15</v>
      </c>
      <c r="T916">
        <v>9</v>
      </c>
      <c r="U916">
        <v>7.1</v>
      </c>
      <c r="V916">
        <v>25</v>
      </c>
      <c r="W916">
        <v>32.5</v>
      </c>
      <c r="X916">
        <v>37.5</v>
      </c>
      <c r="Y916">
        <v>10</v>
      </c>
      <c r="Z916">
        <v>6</v>
      </c>
      <c r="AA916">
        <v>36</v>
      </c>
      <c r="AB916">
        <v>360</v>
      </c>
    </row>
    <row r="917" spans="1:28" x14ac:dyDescent="0.3">
      <c r="A917" s="69" t="s">
        <v>963</v>
      </c>
      <c r="B917" s="70" t="s">
        <v>976</v>
      </c>
      <c r="C917" s="192" t="s">
        <v>15</v>
      </c>
      <c r="D917" s="154" t="s">
        <v>2059</v>
      </c>
      <c r="E917" s="289">
        <v>10</v>
      </c>
      <c r="F917" s="25">
        <v>5902694340132</v>
      </c>
      <c r="G917" s="50" t="s">
        <v>1192</v>
      </c>
      <c r="H917" s="93" t="s">
        <v>1232</v>
      </c>
      <c r="I917" s="93" t="s">
        <v>1233</v>
      </c>
      <c r="J917" s="162">
        <v>80.41</v>
      </c>
      <c r="K917" s="172">
        <f t="shared" si="50"/>
        <v>80.41</v>
      </c>
      <c r="M917" s="164"/>
      <c r="P917" s="158" t="s">
        <v>2279</v>
      </c>
      <c r="Q917">
        <v>1.17</v>
      </c>
      <c r="R917">
        <v>37</v>
      </c>
      <c r="S917">
        <v>15</v>
      </c>
      <c r="T917">
        <v>11</v>
      </c>
      <c r="U917">
        <v>12</v>
      </c>
      <c r="V917">
        <v>25</v>
      </c>
      <c r="W917">
        <v>32.5</v>
      </c>
      <c r="X917">
        <v>37.5</v>
      </c>
      <c r="Y917">
        <v>10</v>
      </c>
      <c r="Z917">
        <v>6</v>
      </c>
      <c r="AA917">
        <v>36</v>
      </c>
      <c r="AB917">
        <v>360</v>
      </c>
    </row>
    <row r="918" spans="1:28" x14ac:dyDescent="0.3">
      <c r="A918" s="89"/>
      <c r="B918" s="106"/>
      <c r="C918" s="192"/>
      <c r="D918" s="154"/>
      <c r="E918" s="289"/>
      <c r="F918" s="25"/>
      <c r="G918" s="50"/>
      <c r="H918" s="93"/>
      <c r="I918" s="93"/>
      <c r="J918" s="162"/>
      <c r="K918" s="171"/>
      <c r="M918" s="164"/>
      <c r="P918" s="158"/>
    </row>
    <row r="919" spans="1:28" x14ac:dyDescent="0.3">
      <c r="A919" s="69" t="s">
        <v>2314</v>
      </c>
      <c r="B919" s="73" t="s">
        <v>2315</v>
      </c>
      <c r="C919" s="192" t="s">
        <v>78</v>
      </c>
      <c r="D919" s="154" t="s">
        <v>2316</v>
      </c>
      <c r="E919" s="289">
        <v>10</v>
      </c>
      <c r="F919" s="25">
        <v>5902694314034</v>
      </c>
      <c r="G919" s="50" t="s">
        <v>1192</v>
      </c>
      <c r="H919" s="93" t="s">
        <v>1232</v>
      </c>
      <c r="I919" s="93" t="s">
        <v>1233</v>
      </c>
      <c r="J919" s="162">
        <v>34.35</v>
      </c>
      <c r="K919" s="172">
        <f t="shared" si="50"/>
        <v>34.35</v>
      </c>
      <c r="M919" s="164"/>
      <c r="P919" s="158"/>
    </row>
    <row r="920" spans="1:28" x14ac:dyDescent="0.3">
      <c r="A920" s="89"/>
      <c r="B920" s="106"/>
      <c r="C920" s="192"/>
      <c r="D920" s="154"/>
      <c r="E920" s="289"/>
      <c r="F920" s="25"/>
      <c r="G920" s="116"/>
      <c r="H920" s="50"/>
      <c r="I920" s="50"/>
      <c r="J920" s="162"/>
      <c r="K920" s="171"/>
      <c r="M920" s="164"/>
    </row>
    <row r="921" spans="1:28" x14ac:dyDescent="0.3">
      <c r="A921" s="6" t="s">
        <v>1260</v>
      </c>
      <c r="B921" s="94" t="s">
        <v>597</v>
      </c>
      <c r="C921" s="192">
        <v>1.5</v>
      </c>
      <c r="D921" s="154" t="s">
        <v>2229</v>
      </c>
      <c r="E921" s="289">
        <v>10</v>
      </c>
      <c r="F921" s="25">
        <v>5902694505012</v>
      </c>
      <c r="G921" s="50" t="s">
        <v>1192</v>
      </c>
      <c r="H921" s="93" t="s">
        <v>1232</v>
      </c>
      <c r="I921" s="93" t="s">
        <v>1233</v>
      </c>
      <c r="J921" s="162">
        <v>25.24</v>
      </c>
      <c r="K921" s="172">
        <f t="shared" si="50"/>
        <v>25.24</v>
      </c>
      <c r="M921" s="164"/>
      <c r="P921" s="158" t="s">
        <v>2279</v>
      </c>
    </row>
    <row r="922" spans="1:28" x14ac:dyDescent="0.3">
      <c r="A922" s="6" t="s">
        <v>742</v>
      </c>
      <c r="B922" s="66" t="s">
        <v>597</v>
      </c>
      <c r="C922" s="155" t="s">
        <v>454</v>
      </c>
      <c r="D922" s="154" t="s">
        <v>2060</v>
      </c>
      <c r="E922" s="289">
        <v>10</v>
      </c>
      <c r="F922" s="25">
        <v>5902694805020</v>
      </c>
      <c r="G922" s="116" t="s">
        <v>1192</v>
      </c>
      <c r="H922" s="93" t="s">
        <v>1232</v>
      </c>
      <c r="I922" s="93" t="s">
        <v>1233</v>
      </c>
      <c r="J922" s="162">
        <v>27.32</v>
      </c>
      <c r="K922" s="172">
        <f t="shared" ref="K922:K928" si="51">J922-J922*$K$4</f>
        <v>27.32</v>
      </c>
      <c r="M922" s="164"/>
      <c r="P922" s="158" t="s">
        <v>2279</v>
      </c>
      <c r="Q922">
        <v>0.31</v>
      </c>
      <c r="R922">
        <v>36</v>
      </c>
      <c r="S922">
        <v>15</v>
      </c>
      <c r="T922">
        <v>5</v>
      </c>
      <c r="U922">
        <v>3.35</v>
      </c>
      <c r="V922">
        <v>16.5</v>
      </c>
      <c r="W922">
        <v>32.5</v>
      </c>
      <c r="X922">
        <v>36</v>
      </c>
      <c r="Y922">
        <v>10</v>
      </c>
      <c r="Z922">
        <v>6</v>
      </c>
      <c r="AA922">
        <v>54</v>
      </c>
      <c r="AB922">
        <v>540</v>
      </c>
    </row>
    <row r="923" spans="1:28" x14ac:dyDescent="0.3">
      <c r="A923" s="6" t="s">
        <v>743</v>
      </c>
      <c r="B923" s="31" t="s">
        <v>597</v>
      </c>
      <c r="C923" s="155" t="s">
        <v>78</v>
      </c>
      <c r="D923" s="154" t="s">
        <v>2061</v>
      </c>
      <c r="E923" s="289">
        <v>10</v>
      </c>
      <c r="F923" s="25">
        <v>5902694805037</v>
      </c>
      <c r="G923" s="116" t="s">
        <v>1192</v>
      </c>
      <c r="H923" s="93" t="s">
        <v>1232</v>
      </c>
      <c r="I923" s="93" t="s">
        <v>1233</v>
      </c>
      <c r="J923" s="162">
        <v>31.48</v>
      </c>
      <c r="K923" s="172">
        <f t="shared" si="51"/>
        <v>31.48</v>
      </c>
      <c r="M923" s="164"/>
      <c r="P923" s="158" t="s">
        <v>2279</v>
      </c>
      <c r="Q923">
        <v>0.37</v>
      </c>
      <c r="R923">
        <v>36</v>
      </c>
      <c r="S923">
        <v>15</v>
      </c>
      <c r="T923">
        <v>5</v>
      </c>
      <c r="U923">
        <v>3.95</v>
      </c>
      <c r="V923">
        <v>16.5</v>
      </c>
      <c r="W923">
        <v>32.5</v>
      </c>
      <c r="X923">
        <v>36</v>
      </c>
      <c r="Y923">
        <v>10</v>
      </c>
      <c r="Z923">
        <v>6</v>
      </c>
      <c r="AA923">
        <v>54</v>
      </c>
      <c r="AB923">
        <v>540</v>
      </c>
    </row>
    <row r="924" spans="1:28" x14ac:dyDescent="0.3">
      <c r="A924" s="6" t="s">
        <v>744</v>
      </c>
      <c r="B924" s="31" t="s">
        <v>597</v>
      </c>
      <c r="C924" s="155" t="s">
        <v>465</v>
      </c>
      <c r="D924" s="154" t="s">
        <v>2062</v>
      </c>
      <c r="E924" s="289">
        <v>10</v>
      </c>
      <c r="F924" s="25">
        <v>5902694805044</v>
      </c>
      <c r="G924" s="116" t="s">
        <v>1192</v>
      </c>
      <c r="H924" s="93" t="s">
        <v>1232</v>
      </c>
      <c r="I924" s="93" t="s">
        <v>1233</v>
      </c>
      <c r="J924" s="162">
        <v>35.659999999999997</v>
      </c>
      <c r="K924" s="172">
        <f t="shared" si="51"/>
        <v>35.659999999999997</v>
      </c>
      <c r="M924" s="164"/>
      <c r="P924" s="158" t="s">
        <v>2279</v>
      </c>
      <c r="Q924">
        <v>0.43</v>
      </c>
      <c r="R924">
        <v>36</v>
      </c>
      <c r="S924">
        <v>15</v>
      </c>
      <c r="T924">
        <v>6</v>
      </c>
      <c r="U924">
        <v>4.5999999999999996</v>
      </c>
      <c r="V924">
        <v>25</v>
      </c>
      <c r="W924">
        <v>32.5</v>
      </c>
      <c r="X924">
        <v>37.5</v>
      </c>
      <c r="Y924">
        <v>10</v>
      </c>
      <c r="Z924">
        <v>6</v>
      </c>
      <c r="AA924">
        <v>36</v>
      </c>
      <c r="AB924">
        <v>360</v>
      </c>
    </row>
    <row r="925" spans="1:28" x14ac:dyDescent="0.3">
      <c r="A925" s="6" t="s">
        <v>745</v>
      </c>
      <c r="B925" s="31" t="s">
        <v>597</v>
      </c>
      <c r="C925" s="155" t="s">
        <v>36</v>
      </c>
      <c r="D925" s="154" t="s">
        <v>2063</v>
      </c>
      <c r="E925" s="289">
        <v>10</v>
      </c>
      <c r="F925" s="25">
        <v>5902694805051</v>
      </c>
      <c r="G925" s="116" t="s">
        <v>1192</v>
      </c>
      <c r="H925" s="93" t="s">
        <v>1232</v>
      </c>
      <c r="I925" s="93" t="s">
        <v>1233</v>
      </c>
      <c r="J925" s="162">
        <v>39.840000000000003</v>
      </c>
      <c r="K925" s="172">
        <f t="shared" si="51"/>
        <v>39.840000000000003</v>
      </c>
      <c r="M925" s="164"/>
      <c r="P925" s="158" t="s">
        <v>2279</v>
      </c>
      <c r="Q925">
        <v>0.49</v>
      </c>
      <c r="R925">
        <v>36</v>
      </c>
      <c r="S925">
        <v>15</v>
      </c>
      <c r="T925">
        <v>6</v>
      </c>
      <c r="U925">
        <v>5.2</v>
      </c>
      <c r="V925">
        <v>25</v>
      </c>
      <c r="W925">
        <v>32.5</v>
      </c>
      <c r="X925">
        <v>37.5</v>
      </c>
      <c r="Y925">
        <v>10</v>
      </c>
      <c r="Z925">
        <v>6</v>
      </c>
      <c r="AA925">
        <v>36</v>
      </c>
      <c r="AB925">
        <v>360</v>
      </c>
    </row>
    <row r="926" spans="1:28" x14ac:dyDescent="0.3">
      <c r="A926" s="6" t="s">
        <v>746</v>
      </c>
      <c r="B926" s="31" t="s">
        <v>597</v>
      </c>
      <c r="C926" s="155" t="s">
        <v>230</v>
      </c>
      <c r="D926" s="154" t="s">
        <v>2064</v>
      </c>
      <c r="E926" s="289">
        <v>10</v>
      </c>
      <c r="F926" s="25">
        <v>5902694805068</v>
      </c>
      <c r="G926" s="116" t="s">
        <v>1192</v>
      </c>
      <c r="H926" s="93" t="s">
        <v>1232</v>
      </c>
      <c r="I926" s="93" t="s">
        <v>1233</v>
      </c>
      <c r="J926" s="162">
        <v>44.02</v>
      </c>
      <c r="K926" s="172">
        <f t="shared" si="51"/>
        <v>44.02</v>
      </c>
      <c r="M926" s="164"/>
      <c r="P926" s="158" t="s">
        <v>2279</v>
      </c>
      <c r="Q926">
        <v>0.55000000000000004</v>
      </c>
      <c r="R926">
        <v>36</v>
      </c>
      <c r="S926">
        <v>15</v>
      </c>
      <c r="T926">
        <v>7</v>
      </c>
      <c r="U926">
        <v>5.8</v>
      </c>
      <c r="V926">
        <v>25</v>
      </c>
      <c r="W926">
        <v>32.5</v>
      </c>
      <c r="X926">
        <v>37.5</v>
      </c>
      <c r="Y926">
        <v>10</v>
      </c>
      <c r="Z926">
        <v>6</v>
      </c>
      <c r="AA926">
        <v>36</v>
      </c>
      <c r="AB926">
        <v>360</v>
      </c>
    </row>
    <row r="927" spans="1:28" x14ac:dyDescent="0.3">
      <c r="A927" s="6" t="s">
        <v>747</v>
      </c>
      <c r="B927" s="14" t="s">
        <v>597</v>
      </c>
      <c r="C927" s="155" t="s">
        <v>565</v>
      </c>
      <c r="D927" s="154" t="s">
        <v>2065</v>
      </c>
      <c r="E927" s="289">
        <v>10</v>
      </c>
      <c r="F927" s="25">
        <v>5902694304097</v>
      </c>
      <c r="G927" s="116" t="s">
        <v>1192</v>
      </c>
      <c r="H927" s="93" t="s">
        <v>1232</v>
      </c>
      <c r="I927" s="93" t="s">
        <v>1233</v>
      </c>
      <c r="J927" s="162">
        <v>48.19</v>
      </c>
      <c r="K927" s="172">
        <f t="shared" si="51"/>
        <v>48.19</v>
      </c>
      <c r="M927" s="164"/>
      <c r="P927" s="158" t="s">
        <v>2279</v>
      </c>
      <c r="Q927">
        <v>0.61</v>
      </c>
      <c r="R927">
        <v>38</v>
      </c>
      <c r="S927">
        <v>15</v>
      </c>
      <c r="T927">
        <v>8</v>
      </c>
      <c r="U927">
        <v>6.3999999999999995</v>
      </c>
      <c r="V927">
        <v>25</v>
      </c>
      <c r="W927">
        <v>32.5</v>
      </c>
      <c r="X927">
        <v>37.5</v>
      </c>
      <c r="Y927">
        <v>10</v>
      </c>
      <c r="Z927">
        <v>6</v>
      </c>
      <c r="AA927">
        <v>36</v>
      </c>
      <c r="AB927">
        <v>360</v>
      </c>
    </row>
    <row r="928" spans="1:28" ht="13.75" customHeight="1" x14ac:dyDescent="0.3">
      <c r="A928" s="15" t="s">
        <v>748</v>
      </c>
      <c r="B928" s="67" t="s">
        <v>597</v>
      </c>
      <c r="C928" s="165" t="s">
        <v>15</v>
      </c>
      <c r="D928" s="154" t="s">
        <v>2066</v>
      </c>
      <c r="E928" s="289">
        <v>10</v>
      </c>
      <c r="F928" s="25">
        <v>5902694850105</v>
      </c>
      <c r="G928" s="116" t="s">
        <v>1192</v>
      </c>
      <c r="H928" s="93" t="s">
        <v>1232</v>
      </c>
      <c r="I928" s="93" t="s">
        <v>1233</v>
      </c>
      <c r="J928" s="162">
        <v>60.7</v>
      </c>
      <c r="K928" s="172">
        <f t="shared" si="51"/>
        <v>60.7</v>
      </c>
      <c r="M928" s="164"/>
      <c r="P928" s="158" t="s">
        <v>2279</v>
      </c>
      <c r="Q928">
        <v>0.82</v>
      </c>
      <c r="R928">
        <v>41</v>
      </c>
      <c r="S928">
        <v>18</v>
      </c>
      <c r="T928">
        <v>9</v>
      </c>
      <c r="U928">
        <v>8.5</v>
      </c>
      <c r="V928">
        <v>25</v>
      </c>
      <c r="W928">
        <v>32.5</v>
      </c>
      <c r="X928">
        <v>37.5</v>
      </c>
      <c r="Y928">
        <v>10</v>
      </c>
      <c r="Z928">
        <v>6</v>
      </c>
      <c r="AA928">
        <v>36</v>
      </c>
      <c r="AB928">
        <v>360</v>
      </c>
    </row>
    <row r="929" spans="1:28" ht="13.75" customHeight="1" x14ac:dyDescent="0.3">
      <c r="A929" s="62"/>
      <c r="B929" s="92"/>
      <c r="C929" s="165"/>
      <c r="D929" s="154"/>
      <c r="E929" s="289"/>
      <c r="F929" s="25"/>
      <c r="G929" s="116"/>
      <c r="H929" s="50"/>
      <c r="I929" s="50"/>
      <c r="J929" s="162"/>
      <c r="K929" s="171"/>
      <c r="M929" s="164"/>
    </row>
    <row r="930" spans="1:28" ht="13.75" customHeight="1" x14ac:dyDescent="0.3">
      <c r="A930" s="137" t="s">
        <v>964</v>
      </c>
      <c r="B930" s="144" t="s">
        <v>977</v>
      </c>
      <c r="C930" s="192" t="s">
        <v>272</v>
      </c>
      <c r="D930" s="154" t="s">
        <v>2067</v>
      </c>
      <c r="E930" s="289">
        <v>10</v>
      </c>
      <c r="F930" s="25">
        <v>5902694303854</v>
      </c>
      <c r="G930" s="50" t="s">
        <v>1192</v>
      </c>
      <c r="H930" s="93" t="s">
        <v>1232</v>
      </c>
      <c r="I930" s="93" t="s">
        <v>1233</v>
      </c>
      <c r="J930" s="162">
        <v>29.22</v>
      </c>
      <c r="K930" s="172">
        <f>J930-J930*$K$4</f>
        <v>29.22</v>
      </c>
      <c r="M930" s="164"/>
      <c r="P930" s="158" t="s">
        <v>2279</v>
      </c>
      <c r="Q930">
        <v>0.33</v>
      </c>
      <c r="R930">
        <v>35</v>
      </c>
      <c r="S930">
        <v>15</v>
      </c>
      <c r="T930">
        <v>8</v>
      </c>
      <c r="U930">
        <v>3.6</v>
      </c>
      <c r="V930">
        <v>25</v>
      </c>
      <c r="W930">
        <v>32.5</v>
      </c>
      <c r="X930">
        <v>37.5</v>
      </c>
      <c r="Y930">
        <v>10</v>
      </c>
      <c r="Z930">
        <v>6</v>
      </c>
      <c r="AA930">
        <v>36</v>
      </c>
      <c r="AB930">
        <v>360</v>
      </c>
    </row>
    <row r="931" spans="1:28" ht="13.75" customHeight="1" x14ac:dyDescent="0.3">
      <c r="A931" s="137" t="s">
        <v>965</v>
      </c>
      <c r="B931" s="144" t="s">
        <v>977</v>
      </c>
      <c r="C931" s="192" t="s">
        <v>454</v>
      </c>
      <c r="D931" s="154" t="s">
        <v>2068</v>
      </c>
      <c r="E931" s="289">
        <v>10</v>
      </c>
      <c r="F931" s="25">
        <v>5902694805129</v>
      </c>
      <c r="G931" s="50" t="s">
        <v>1192</v>
      </c>
      <c r="H931" s="93" t="s">
        <v>1232</v>
      </c>
      <c r="I931" s="93" t="s">
        <v>1233</v>
      </c>
      <c r="J931" s="162">
        <v>32.44</v>
      </c>
      <c r="K931" s="172">
        <f>J931-J931*$K$4</f>
        <v>32.44</v>
      </c>
      <c r="M931" s="164"/>
      <c r="P931" s="158" t="s">
        <v>2279</v>
      </c>
    </row>
    <row r="932" spans="1:28" ht="13.75" customHeight="1" x14ac:dyDescent="0.3">
      <c r="A932" s="137" t="s">
        <v>966</v>
      </c>
      <c r="B932" s="144" t="s">
        <v>977</v>
      </c>
      <c r="C932" s="192" t="s">
        <v>78</v>
      </c>
      <c r="D932" s="154" t="s">
        <v>2069</v>
      </c>
      <c r="E932" s="289">
        <v>10</v>
      </c>
      <c r="F932" s="25">
        <v>5902694303755</v>
      </c>
      <c r="G932" s="50" t="s">
        <v>1192</v>
      </c>
      <c r="H932" s="93" t="s">
        <v>1232</v>
      </c>
      <c r="I932" s="93" t="s">
        <v>1233</v>
      </c>
      <c r="J932" s="162">
        <v>38.92</v>
      </c>
      <c r="K932" s="172">
        <f>J932-J932*$K$4</f>
        <v>38.92</v>
      </c>
      <c r="M932" s="164"/>
      <c r="P932" s="158" t="s">
        <v>2279</v>
      </c>
      <c r="Q932">
        <v>0.5</v>
      </c>
      <c r="R932">
        <v>35</v>
      </c>
      <c r="S932">
        <v>15</v>
      </c>
      <c r="T932">
        <v>7</v>
      </c>
      <c r="U932">
        <v>5.3</v>
      </c>
      <c r="V932">
        <v>25</v>
      </c>
      <c r="W932">
        <v>32.5</v>
      </c>
      <c r="X932">
        <v>37.5</v>
      </c>
      <c r="Y932">
        <v>10</v>
      </c>
      <c r="Z932">
        <v>6</v>
      </c>
      <c r="AA932">
        <v>36</v>
      </c>
      <c r="AB932">
        <v>360</v>
      </c>
    </row>
    <row r="933" spans="1:28" ht="13.75" customHeight="1" x14ac:dyDescent="0.3">
      <c r="A933" s="72" t="s">
        <v>967</v>
      </c>
      <c r="B933" s="71" t="s">
        <v>977</v>
      </c>
      <c r="C933" s="198" t="s">
        <v>36</v>
      </c>
      <c r="D933" s="154" t="s">
        <v>2070</v>
      </c>
      <c r="E933" s="289">
        <v>10</v>
      </c>
      <c r="F933" s="25">
        <v>5902694805006</v>
      </c>
      <c r="G933" s="50" t="s">
        <v>1192</v>
      </c>
      <c r="H933" s="93" t="s">
        <v>1232</v>
      </c>
      <c r="I933" s="93" t="s">
        <v>1233</v>
      </c>
      <c r="J933" s="162">
        <v>54.31</v>
      </c>
      <c r="K933" s="172">
        <f>J933-J933*$K$4</f>
        <v>54.31</v>
      </c>
      <c r="M933" s="164"/>
      <c r="P933" s="158" t="s">
        <v>2279</v>
      </c>
      <c r="Q933">
        <v>0.65</v>
      </c>
      <c r="R933">
        <v>37</v>
      </c>
      <c r="S933">
        <v>15</v>
      </c>
      <c r="T933">
        <v>8</v>
      </c>
      <c r="U933">
        <v>6.8</v>
      </c>
      <c r="V933">
        <v>25</v>
      </c>
      <c r="W933">
        <v>32.5</v>
      </c>
      <c r="X933">
        <v>37.5</v>
      </c>
      <c r="Y933">
        <v>10</v>
      </c>
      <c r="Z933">
        <v>6</v>
      </c>
      <c r="AA933">
        <v>36</v>
      </c>
      <c r="AB933">
        <v>360</v>
      </c>
    </row>
    <row r="934" spans="1:28" ht="13.75" customHeight="1" x14ac:dyDescent="0.3">
      <c r="A934" s="72" t="s">
        <v>1261</v>
      </c>
      <c r="B934" s="71" t="s">
        <v>977</v>
      </c>
      <c r="C934" s="198" t="s">
        <v>15</v>
      </c>
      <c r="D934" s="154" t="s">
        <v>2230</v>
      </c>
      <c r="E934" s="289">
        <v>10</v>
      </c>
      <c r="F934" s="25">
        <v>5902694850112</v>
      </c>
      <c r="G934" s="50" t="s">
        <v>1192</v>
      </c>
      <c r="H934" s="93" t="s">
        <v>1232</v>
      </c>
      <c r="I934" s="93" t="s">
        <v>1233</v>
      </c>
      <c r="J934" s="162">
        <v>95.06</v>
      </c>
      <c r="K934" s="172">
        <f>J934-J934*$K$4</f>
        <v>95.06</v>
      </c>
      <c r="M934" s="164"/>
      <c r="P934" s="158" t="s">
        <v>2279</v>
      </c>
      <c r="Q934">
        <v>1.2</v>
      </c>
      <c r="R934">
        <v>40</v>
      </c>
      <c r="S934">
        <v>15</v>
      </c>
      <c r="T934">
        <v>11</v>
      </c>
      <c r="U934">
        <v>12.6</v>
      </c>
      <c r="V934">
        <v>41</v>
      </c>
      <c r="W934">
        <v>30.5</v>
      </c>
      <c r="X934">
        <v>39.5</v>
      </c>
      <c r="Y934">
        <v>10</v>
      </c>
      <c r="Z934">
        <v>6</v>
      </c>
      <c r="AA934">
        <v>24</v>
      </c>
      <c r="AB934">
        <v>240</v>
      </c>
    </row>
    <row r="935" spans="1:28" ht="13.75" customHeight="1" x14ac:dyDescent="0.3">
      <c r="A935" s="86"/>
      <c r="B935" s="71"/>
      <c r="C935" s="198"/>
      <c r="D935" s="154"/>
      <c r="E935" s="289"/>
      <c r="F935" s="25"/>
      <c r="G935" s="116"/>
      <c r="H935" s="50"/>
      <c r="I935" s="50"/>
      <c r="J935" s="162"/>
      <c r="K935" s="171"/>
      <c r="M935" s="164"/>
    </row>
    <row r="936" spans="1:28" ht="13.75" customHeight="1" x14ac:dyDescent="0.3">
      <c r="A936" s="28" t="s">
        <v>749</v>
      </c>
      <c r="B936" s="75" t="s">
        <v>751</v>
      </c>
      <c r="C936" s="154" t="s">
        <v>78</v>
      </c>
      <c r="D936" s="154" t="s">
        <v>2071</v>
      </c>
      <c r="E936" s="289">
        <v>10</v>
      </c>
      <c r="F936" s="25">
        <v>5902694805082</v>
      </c>
      <c r="G936" s="116" t="s">
        <v>1192</v>
      </c>
      <c r="H936" s="93" t="s">
        <v>1232</v>
      </c>
      <c r="I936" s="93" t="s">
        <v>1233</v>
      </c>
      <c r="J936" s="162">
        <v>31.48</v>
      </c>
      <c r="K936" s="172">
        <f>J936-J936*$K$4</f>
        <v>31.48</v>
      </c>
      <c r="M936" s="164"/>
      <c r="P936" s="158" t="s">
        <v>2279</v>
      </c>
    </row>
    <row r="937" spans="1:28" ht="13.75" customHeight="1" x14ac:dyDescent="0.3">
      <c r="A937" s="6" t="s">
        <v>750</v>
      </c>
      <c r="B937" s="43" t="s">
        <v>751</v>
      </c>
      <c r="C937" s="155" t="s">
        <v>36</v>
      </c>
      <c r="D937" s="154" t="s">
        <v>2072</v>
      </c>
      <c r="E937" s="289">
        <v>10</v>
      </c>
      <c r="F937" s="25">
        <v>5902694805259</v>
      </c>
      <c r="G937" s="116" t="s">
        <v>1192</v>
      </c>
      <c r="H937" s="93" t="s">
        <v>1232</v>
      </c>
      <c r="I937" s="93" t="s">
        <v>1233</v>
      </c>
      <c r="J937" s="162">
        <v>39.840000000000003</v>
      </c>
      <c r="K937" s="172">
        <f>J937-J937*$K$4</f>
        <v>39.840000000000003</v>
      </c>
      <c r="M937" s="164"/>
      <c r="P937" s="158" t="s">
        <v>2279</v>
      </c>
    </row>
    <row r="938" spans="1:28" ht="10.5" customHeight="1" x14ac:dyDescent="0.3">
      <c r="A938" s="48"/>
      <c r="B938" s="43"/>
      <c r="C938" s="161"/>
      <c r="D938" s="154"/>
      <c r="E938" s="289"/>
      <c r="F938" s="25"/>
      <c r="G938" s="116"/>
      <c r="H938" s="50"/>
      <c r="I938" s="50"/>
      <c r="J938" s="162"/>
      <c r="K938" s="171"/>
      <c r="M938" s="164"/>
    </row>
    <row r="939" spans="1:28" ht="13.1" customHeight="1" x14ac:dyDescent="0.3">
      <c r="A939" s="17" t="s">
        <v>936</v>
      </c>
      <c r="B939" s="14" t="s">
        <v>758</v>
      </c>
      <c r="C939" s="161" t="s">
        <v>272</v>
      </c>
      <c r="D939" s="154" t="s">
        <v>2073</v>
      </c>
      <c r="E939" s="289">
        <v>10</v>
      </c>
      <c r="F939" s="25">
        <v>5902694506019</v>
      </c>
      <c r="G939" s="116" t="s">
        <v>1192</v>
      </c>
      <c r="H939" s="93" t="s">
        <v>1232</v>
      </c>
      <c r="I939" s="93" t="s">
        <v>1233</v>
      </c>
      <c r="J939" s="162">
        <v>26.36</v>
      </c>
      <c r="K939" s="172">
        <f t="shared" ref="K939:K945" si="52">J939-J939*$K$4</f>
        <v>26.36</v>
      </c>
      <c r="M939" s="164"/>
      <c r="P939" s="158" t="s">
        <v>2279</v>
      </c>
      <c r="Q939">
        <v>0.3</v>
      </c>
      <c r="R939">
        <v>38</v>
      </c>
      <c r="S939">
        <v>18</v>
      </c>
      <c r="T939">
        <v>5</v>
      </c>
      <c r="U939">
        <v>3.25</v>
      </c>
      <c r="V939">
        <v>16.5</v>
      </c>
      <c r="W939">
        <v>32.5</v>
      </c>
      <c r="X939">
        <v>36</v>
      </c>
      <c r="Y939">
        <v>10</v>
      </c>
      <c r="Z939">
        <v>6</v>
      </c>
      <c r="AA939">
        <v>54</v>
      </c>
      <c r="AB939">
        <v>540</v>
      </c>
    </row>
    <row r="940" spans="1:28" x14ac:dyDescent="0.3">
      <c r="A940" s="17" t="s">
        <v>752</v>
      </c>
      <c r="B940" s="14" t="s">
        <v>758</v>
      </c>
      <c r="C940" s="161" t="s">
        <v>454</v>
      </c>
      <c r="D940" s="154" t="s">
        <v>2074</v>
      </c>
      <c r="E940" s="289">
        <v>10</v>
      </c>
      <c r="F940" s="25">
        <v>5902694806027</v>
      </c>
      <c r="G940" s="116" t="s">
        <v>1192</v>
      </c>
      <c r="H940" s="93" t="s">
        <v>1232</v>
      </c>
      <c r="I940" s="93" t="s">
        <v>1233</v>
      </c>
      <c r="J940" s="162">
        <v>30.07</v>
      </c>
      <c r="K940" s="172">
        <f t="shared" si="52"/>
        <v>30.07</v>
      </c>
      <c r="M940" s="164"/>
      <c r="P940" s="158" t="s">
        <v>2279</v>
      </c>
      <c r="Q940">
        <v>0.33</v>
      </c>
      <c r="R940">
        <v>38</v>
      </c>
      <c r="S940">
        <v>18</v>
      </c>
      <c r="T940">
        <v>5</v>
      </c>
      <c r="U940">
        <v>3.5500000000000003</v>
      </c>
      <c r="V940">
        <v>16.5</v>
      </c>
      <c r="W940">
        <v>32.5</v>
      </c>
      <c r="X940">
        <v>36</v>
      </c>
      <c r="Y940">
        <v>10</v>
      </c>
      <c r="Z940">
        <v>6</v>
      </c>
      <c r="AA940">
        <v>54</v>
      </c>
      <c r="AB940">
        <v>540</v>
      </c>
    </row>
    <row r="941" spans="1:28" x14ac:dyDescent="0.3">
      <c r="A941" s="17" t="s">
        <v>753</v>
      </c>
      <c r="B941" s="14" t="s">
        <v>758</v>
      </c>
      <c r="C941" s="161" t="s">
        <v>78</v>
      </c>
      <c r="D941" s="154" t="s">
        <v>2075</v>
      </c>
      <c r="E941" s="289">
        <v>10</v>
      </c>
      <c r="F941" s="25">
        <v>5902694806034</v>
      </c>
      <c r="G941" s="116" t="s">
        <v>1192</v>
      </c>
      <c r="H941" s="93" t="s">
        <v>1232</v>
      </c>
      <c r="I941" s="93" t="s">
        <v>1233</v>
      </c>
      <c r="J941" s="162">
        <v>33.1</v>
      </c>
      <c r="K941" s="172">
        <f t="shared" si="52"/>
        <v>33.1</v>
      </c>
      <c r="M941" s="164"/>
      <c r="P941" s="158" t="s">
        <v>2279</v>
      </c>
      <c r="Q941">
        <v>0.39</v>
      </c>
      <c r="R941">
        <v>38</v>
      </c>
      <c r="S941">
        <v>18</v>
      </c>
      <c r="T941">
        <v>6</v>
      </c>
      <c r="U941">
        <v>4.1500000000000004</v>
      </c>
      <c r="V941">
        <v>16.5</v>
      </c>
      <c r="W941">
        <v>32.5</v>
      </c>
      <c r="X941">
        <v>36</v>
      </c>
      <c r="Y941">
        <v>10</v>
      </c>
      <c r="Z941">
        <v>6</v>
      </c>
      <c r="AA941">
        <v>54</v>
      </c>
      <c r="AB941">
        <v>540</v>
      </c>
    </row>
    <row r="942" spans="1:28" x14ac:dyDescent="0.3">
      <c r="A942" s="17" t="s">
        <v>754</v>
      </c>
      <c r="B942" s="14" t="s">
        <v>758</v>
      </c>
      <c r="C942" s="155" t="s">
        <v>465</v>
      </c>
      <c r="D942" s="154" t="s">
        <v>2076</v>
      </c>
      <c r="E942" s="289">
        <v>10</v>
      </c>
      <c r="F942" s="25">
        <v>5902694806041</v>
      </c>
      <c r="G942" s="116" t="s">
        <v>1192</v>
      </c>
      <c r="H942" s="93" t="s">
        <v>1232</v>
      </c>
      <c r="I942" s="93" t="s">
        <v>1233</v>
      </c>
      <c r="J942" s="162">
        <v>37.44</v>
      </c>
      <c r="K942" s="172">
        <f t="shared" si="52"/>
        <v>37.44</v>
      </c>
      <c r="M942" s="164"/>
      <c r="P942" s="158" t="s">
        <v>2279</v>
      </c>
      <c r="Q942">
        <v>0.45</v>
      </c>
      <c r="R942">
        <v>38</v>
      </c>
      <c r="S942">
        <v>18</v>
      </c>
      <c r="T942">
        <v>6</v>
      </c>
      <c r="U942">
        <v>4.8</v>
      </c>
      <c r="V942">
        <v>25</v>
      </c>
      <c r="W942">
        <v>32.5</v>
      </c>
      <c r="X942">
        <v>37.5</v>
      </c>
      <c r="Y942">
        <v>10</v>
      </c>
      <c r="Z942">
        <v>6</v>
      </c>
      <c r="AA942">
        <v>36</v>
      </c>
      <c r="AB942">
        <v>360</v>
      </c>
    </row>
    <row r="943" spans="1:28" x14ac:dyDescent="0.3">
      <c r="A943" s="17" t="s">
        <v>755</v>
      </c>
      <c r="B943" s="14" t="s">
        <v>758</v>
      </c>
      <c r="C943" s="155" t="s">
        <v>36</v>
      </c>
      <c r="D943" s="154" t="s">
        <v>2077</v>
      </c>
      <c r="E943" s="289">
        <v>10</v>
      </c>
      <c r="F943" s="25">
        <v>5902694806058</v>
      </c>
      <c r="G943" s="116" t="s">
        <v>1192</v>
      </c>
      <c r="H943" s="93" t="s">
        <v>1232</v>
      </c>
      <c r="I943" s="93" t="s">
        <v>1233</v>
      </c>
      <c r="J943" s="162">
        <v>41.78</v>
      </c>
      <c r="K943" s="172">
        <f t="shared" si="52"/>
        <v>41.78</v>
      </c>
      <c r="M943" s="164"/>
      <c r="P943" s="158" t="s">
        <v>2279</v>
      </c>
      <c r="Q943">
        <v>0.51</v>
      </c>
      <c r="R943">
        <v>38</v>
      </c>
      <c r="S943">
        <v>18</v>
      </c>
      <c r="T943">
        <v>7</v>
      </c>
      <c r="U943">
        <v>5.3999999999999995</v>
      </c>
      <c r="V943">
        <v>25</v>
      </c>
      <c r="W943">
        <v>32.5</v>
      </c>
      <c r="X943">
        <v>37.5</v>
      </c>
      <c r="Y943">
        <v>10</v>
      </c>
      <c r="Z943">
        <v>6</v>
      </c>
      <c r="AA943">
        <v>36</v>
      </c>
      <c r="AB943">
        <v>360</v>
      </c>
    </row>
    <row r="944" spans="1:28" x14ac:dyDescent="0.3">
      <c r="A944" s="17" t="s">
        <v>756</v>
      </c>
      <c r="B944" s="14" t="s">
        <v>758</v>
      </c>
      <c r="C944" s="155" t="s">
        <v>230</v>
      </c>
      <c r="D944" s="154" t="s">
        <v>2078</v>
      </c>
      <c r="E944" s="289">
        <v>10</v>
      </c>
      <c r="F944" s="25">
        <v>5902694806065</v>
      </c>
      <c r="G944" s="116" t="s">
        <v>1192</v>
      </c>
      <c r="H944" s="93" t="s">
        <v>1232</v>
      </c>
      <c r="I944" s="93" t="s">
        <v>1233</v>
      </c>
      <c r="J944" s="162">
        <v>47.01</v>
      </c>
      <c r="K944" s="172">
        <f t="shared" si="52"/>
        <v>47.01</v>
      </c>
      <c r="M944" s="164"/>
      <c r="P944" s="158" t="s">
        <v>2279</v>
      </c>
      <c r="Q944">
        <v>0.56999999999999995</v>
      </c>
      <c r="R944">
        <v>38</v>
      </c>
      <c r="S944">
        <v>18</v>
      </c>
      <c r="T944">
        <v>7</v>
      </c>
      <c r="U944">
        <v>5.9999999999999991</v>
      </c>
      <c r="V944">
        <v>25</v>
      </c>
      <c r="W944">
        <v>32.5</v>
      </c>
      <c r="X944">
        <v>37.5</v>
      </c>
      <c r="Y944">
        <v>10</v>
      </c>
      <c r="Z944">
        <v>6</v>
      </c>
      <c r="AA944">
        <v>36</v>
      </c>
      <c r="AB944">
        <v>360</v>
      </c>
    </row>
    <row r="945" spans="1:28" x14ac:dyDescent="0.3">
      <c r="A945" s="17" t="s">
        <v>757</v>
      </c>
      <c r="B945" s="14" t="s">
        <v>758</v>
      </c>
      <c r="C945" s="155" t="s">
        <v>15</v>
      </c>
      <c r="D945" s="154" t="s">
        <v>2079</v>
      </c>
      <c r="E945" s="289">
        <v>10</v>
      </c>
      <c r="F945" s="25">
        <v>5902694860104</v>
      </c>
      <c r="G945" s="116" t="s">
        <v>1192</v>
      </c>
      <c r="H945" s="93" t="s">
        <v>1232</v>
      </c>
      <c r="I945" s="93" t="s">
        <v>1233</v>
      </c>
      <c r="J945" s="162">
        <v>64.66</v>
      </c>
      <c r="K945" s="172">
        <f t="shared" si="52"/>
        <v>64.66</v>
      </c>
      <c r="M945" s="164"/>
      <c r="P945" s="158" t="s">
        <v>2279</v>
      </c>
      <c r="Q945">
        <v>0.84</v>
      </c>
      <c r="R945">
        <v>41</v>
      </c>
      <c r="S945">
        <v>18</v>
      </c>
      <c r="T945">
        <v>9</v>
      </c>
      <c r="U945">
        <v>8.7000000000000011</v>
      </c>
      <c r="V945">
        <v>25</v>
      </c>
      <c r="W945">
        <v>32.5</v>
      </c>
      <c r="X945">
        <v>37.5</v>
      </c>
      <c r="Y945">
        <v>10</v>
      </c>
      <c r="Z945">
        <v>6</v>
      </c>
      <c r="AA945">
        <v>36</v>
      </c>
      <c r="AB945">
        <v>360</v>
      </c>
    </row>
    <row r="946" spans="1:28" x14ac:dyDescent="0.3">
      <c r="A946" s="48"/>
      <c r="B946" s="24"/>
      <c r="C946" s="155"/>
      <c r="D946" s="154"/>
      <c r="E946" s="289"/>
      <c r="F946" s="25"/>
      <c r="G946" s="116"/>
      <c r="H946" s="50"/>
      <c r="I946" s="50"/>
      <c r="J946" s="162"/>
      <c r="K946" s="171"/>
      <c r="M946" s="164"/>
    </row>
    <row r="947" spans="1:28" x14ac:dyDescent="0.3">
      <c r="A947" s="69" t="s">
        <v>968</v>
      </c>
      <c r="B947" s="70" t="s">
        <v>978</v>
      </c>
      <c r="C947" s="192" t="s">
        <v>272</v>
      </c>
      <c r="D947" s="154" t="s">
        <v>2080</v>
      </c>
      <c r="E947" s="289">
        <v>10</v>
      </c>
      <c r="F947" s="25">
        <v>5902694506255</v>
      </c>
      <c r="G947" s="50" t="s">
        <v>1192</v>
      </c>
      <c r="H947" s="93" t="s">
        <v>1232</v>
      </c>
      <c r="I947" s="93" t="s">
        <v>1233</v>
      </c>
      <c r="J947" s="162">
        <v>30.12</v>
      </c>
      <c r="K947" s="172">
        <f>J947-J947*$K$4</f>
        <v>30.12</v>
      </c>
      <c r="M947" s="164"/>
      <c r="P947" s="158" t="s">
        <v>2279</v>
      </c>
    </row>
    <row r="948" spans="1:28" x14ac:dyDescent="0.3">
      <c r="A948" s="69" t="s">
        <v>969</v>
      </c>
      <c r="B948" s="70" t="s">
        <v>978</v>
      </c>
      <c r="C948" s="192" t="s">
        <v>454</v>
      </c>
      <c r="D948" s="154" t="s">
        <v>2081</v>
      </c>
      <c r="E948" s="289">
        <v>10</v>
      </c>
      <c r="F948" s="25">
        <v>5902694303199</v>
      </c>
      <c r="G948" s="50" t="s">
        <v>1192</v>
      </c>
      <c r="H948" s="93" t="s">
        <v>1232</v>
      </c>
      <c r="I948" s="93" t="s">
        <v>1233</v>
      </c>
      <c r="J948" s="162">
        <v>34.4</v>
      </c>
      <c r="K948" s="172">
        <f>J948-J948*$K$4</f>
        <v>34.4</v>
      </c>
      <c r="M948" s="164"/>
      <c r="P948" s="158" t="s">
        <v>2279</v>
      </c>
    </row>
    <row r="949" spans="1:28" x14ac:dyDescent="0.3">
      <c r="A949" s="69" t="s">
        <v>970</v>
      </c>
      <c r="B949" s="70" t="s">
        <v>978</v>
      </c>
      <c r="C949" s="192" t="s">
        <v>78</v>
      </c>
      <c r="D949" s="154" t="s">
        <v>2082</v>
      </c>
      <c r="E949" s="289">
        <v>10</v>
      </c>
      <c r="F949" s="25">
        <v>5902694303908</v>
      </c>
      <c r="G949" s="50" t="s">
        <v>1192</v>
      </c>
      <c r="H949" s="93" t="s">
        <v>1232</v>
      </c>
      <c r="I949" s="93" t="s">
        <v>1233</v>
      </c>
      <c r="J949" s="162">
        <v>40.01</v>
      </c>
      <c r="K949" s="156">
        <f>J949-J949*$K$4</f>
        <v>40.01</v>
      </c>
      <c r="M949" s="164"/>
      <c r="P949" s="158" t="s">
        <v>2279</v>
      </c>
    </row>
    <row r="950" spans="1:28" x14ac:dyDescent="0.3">
      <c r="A950" s="68" t="s">
        <v>971</v>
      </c>
      <c r="B950" s="73" t="s">
        <v>978</v>
      </c>
      <c r="C950" s="198" t="s">
        <v>36</v>
      </c>
      <c r="D950" s="154" t="s">
        <v>2083</v>
      </c>
      <c r="E950" s="289">
        <v>10</v>
      </c>
      <c r="F950" s="25">
        <v>5902694303984</v>
      </c>
      <c r="G950" s="50" t="s">
        <v>1192</v>
      </c>
      <c r="H950" s="93" t="s">
        <v>1232</v>
      </c>
      <c r="I950" s="93" t="s">
        <v>1233</v>
      </c>
      <c r="J950" s="162">
        <v>56.89</v>
      </c>
      <c r="K950" s="172">
        <f>J950-J950*$K$4</f>
        <v>56.89</v>
      </c>
      <c r="M950" s="164"/>
      <c r="P950" s="158" t="s">
        <v>2279</v>
      </c>
    </row>
    <row r="951" spans="1:28" x14ac:dyDescent="0.3">
      <c r="A951" s="69" t="s">
        <v>972</v>
      </c>
      <c r="B951" s="70" t="s">
        <v>978</v>
      </c>
      <c r="C951" s="192" t="s">
        <v>15</v>
      </c>
      <c r="D951" s="154" t="s">
        <v>2084</v>
      </c>
      <c r="E951" s="289">
        <v>10</v>
      </c>
      <c r="F951" s="25">
        <v>5902694303991</v>
      </c>
      <c r="G951" s="50" t="s">
        <v>1192</v>
      </c>
      <c r="H951" s="93" t="s">
        <v>1232</v>
      </c>
      <c r="I951" s="93" t="s">
        <v>1233</v>
      </c>
      <c r="J951" s="162">
        <v>97.11</v>
      </c>
      <c r="K951" s="156">
        <f>J951-J951*$K$4</f>
        <v>97.11</v>
      </c>
      <c r="M951" s="164"/>
      <c r="P951" s="158" t="s">
        <v>2279</v>
      </c>
    </row>
    <row r="952" spans="1:28" x14ac:dyDescent="0.3">
      <c r="A952" s="52"/>
      <c r="B952" s="43"/>
      <c r="C952" s="155"/>
      <c r="D952" s="154"/>
      <c r="E952" s="289"/>
      <c r="F952" s="25"/>
      <c r="G952" s="116"/>
      <c r="H952" s="50"/>
      <c r="I952" s="50"/>
      <c r="J952" s="162"/>
      <c r="K952" s="163"/>
      <c r="M952" s="164"/>
    </row>
    <row r="953" spans="1:28" x14ac:dyDescent="0.3">
      <c r="A953" s="8" t="s">
        <v>937</v>
      </c>
      <c r="B953" s="31" t="s">
        <v>942</v>
      </c>
      <c r="C953" s="155" t="s">
        <v>272</v>
      </c>
      <c r="D953" s="154" t="s">
        <v>2085</v>
      </c>
      <c r="E953" s="289">
        <v>10</v>
      </c>
      <c r="F953" s="25">
        <v>5902694271016</v>
      </c>
      <c r="G953" s="116" t="s">
        <v>1192</v>
      </c>
      <c r="H953" s="93" t="s">
        <v>1232</v>
      </c>
      <c r="I953" s="93" t="s">
        <v>1233</v>
      </c>
      <c r="J953" s="162">
        <v>31.72</v>
      </c>
      <c r="K953" s="156">
        <f>J953-J953*$K$4</f>
        <v>31.72</v>
      </c>
      <c r="M953" s="164"/>
      <c r="P953" s="158" t="s">
        <v>2279</v>
      </c>
    </row>
    <row r="954" spans="1:28" x14ac:dyDescent="0.3">
      <c r="A954" s="8" t="s">
        <v>938</v>
      </c>
      <c r="B954" s="31" t="s">
        <v>942</v>
      </c>
      <c r="C954" s="155" t="s">
        <v>454</v>
      </c>
      <c r="D954" s="154" t="s">
        <v>2086</v>
      </c>
      <c r="E954" s="289">
        <v>10</v>
      </c>
      <c r="F954" s="25">
        <v>5902694271023</v>
      </c>
      <c r="G954" s="116" t="s">
        <v>1192</v>
      </c>
      <c r="H954" s="93" t="s">
        <v>1232</v>
      </c>
      <c r="I954" s="93" t="s">
        <v>1233</v>
      </c>
      <c r="J954" s="162">
        <v>33.72</v>
      </c>
      <c r="K954" s="156">
        <f>J954-J954*$K$4</f>
        <v>33.72</v>
      </c>
      <c r="M954" s="164"/>
      <c r="P954" s="158" t="s">
        <v>2279</v>
      </c>
    </row>
    <row r="955" spans="1:28" x14ac:dyDescent="0.3">
      <c r="A955" s="8" t="s">
        <v>939</v>
      </c>
      <c r="B955" s="31" t="s">
        <v>942</v>
      </c>
      <c r="C955" s="155" t="s">
        <v>78</v>
      </c>
      <c r="D955" s="154" t="s">
        <v>2087</v>
      </c>
      <c r="E955" s="289">
        <v>10</v>
      </c>
      <c r="F955" s="25">
        <v>5902694271030</v>
      </c>
      <c r="G955" s="116" t="s">
        <v>1192</v>
      </c>
      <c r="H955" s="93" t="s">
        <v>1232</v>
      </c>
      <c r="I955" s="93" t="s">
        <v>1233</v>
      </c>
      <c r="J955" s="162">
        <v>37.76</v>
      </c>
      <c r="K955" s="156">
        <f>J955-J955*$K$4</f>
        <v>37.76</v>
      </c>
      <c r="M955" s="164"/>
      <c r="P955" s="158" t="s">
        <v>2279</v>
      </c>
    </row>
    <row r="956" spans="1:28" x14ac:dyDescent="0.3">
      <c r="A956" s="8" t="s">
        <v>940</v>
      </c>
      <c r="B956" s="31" t="s">
        <v>942</v>
      </c>
      <c r="C956" s="155" t="s">
        <v>36</v>
      </c>
      <c r="D956" s="154" t="s">
        <v>2088</v>
      </c>
      <c r="E956" s="289">
        <v>10</v>
      </c>
      <c r="F956" s="25">
        <v>5902694271054</v>
      </c>
      <c r="G956" s="116" t="s">
        <v>1192</v>
      </c>
      <c r="H956" s="93" t="s">
        <v>1232</v>
      </c>
      <c r="I956" s="93" t="s">
        <v>1233</v>
      </c>
      <c r="J956" s="162">
        <v>45.78</v>
      </c>
      <c r="K956" s="156">
        <f>J956-J956*$K$4</f>
        <v>45.78</v>
      </c>
      <c r="M956" s="164"/>
      <c r="P956" s="158" t="s">
        <v>2279</v>
      </c>
    </row>
    <row r="957" spans="1:28" x14ac:dyDescent="0.3">
      <c r="A957" s="8" t="s">
        <v>941</v>
      </c>
      <c r="B957" s="31" t="s">
        <v>942</v>
      </c>
      <c r="C957" s="155" t="s">
        <v>15</v>
      </c>
      <c r="D957" s="154" t="s">
        <v>2089</v>
      </c>
      <c r="E957" s="289">
        <v>10</v>
      </c>
      <c r="F957" s="25">
        <v>5902694910106</v>
      </c>
      <c r="G957" s="116" t="s">
        <v>1192</v>
      </c>
      <c r="H957" s="93" t="s">
        <v>1232</v>
      </c>
      <c r="I957" s="93" t="s">
        <v>1233</v>
      </c>
      <c r="J957" s="162">
        <v>61.67</v>
      </c>
      <c r="K957" s="156">
        <f>J957-J957*$K$4</f>
        <v>61.67</v>
      </c>
      <c r="M957" s="164"/>
      <c r="P957" s="158" t="s">
        <v>2279</v>
      </c>
    </row>
    <row r="958" spans="1:28" x14ac:dyDescent="0.3">
      <c r="A958" s="52"/>
      <c r="B958" s="24"/>
      <c r="C958" s="155"/>
      <c r="D958" s="154"/>
      <c r="E958" s="289"/>
      <c r="F958" s="25"/>
      <c r="G958" s="116"/>
      <c r="H958" s="50"/>
      <c r="I958" s="50"/>
      <c r="J958" s="162"/>
      <c r="K958" s="171"/>
      <c r="M958" s="164"/>
    </row>
    <row r="959" spans="1:28" x14ac:dyDescent="0.3">
      <c r="A959" s="6" t="s">
        <v>771</v>
      </c>
      <c r="B959" s="14" t="s">
        <v>816</v>
      </c>
      <c r="C959" s="155" t="s">
        <v>272</v>
      </c>
      <c r="D959" s="154" t="s">
        <v>2090</v>
      </c>
      <c r="E959" s="289">
        <v>10</v>
      </c>
      <c r="F959" s="25">
        <v>5902694282012</v>
      </c>
      <c r="G959" s="116" t="s">
        <v>1192</v>
      </c>
      <c r="H959" s="93" t="s">
        <v>1232</v>
      </c>
      <c r="I959" s="93" t="s">
        <v>1233</v>
      </c>
      <c r="J959" s="162">
        <v>32.03</v>
      </c>
      <c r="K959" s="172">
        <f t="shared" ref="K959:K964" si="53">J959-J959*$K$4</f>
        <v>32.03</v>
      </c>
      <c r="M959" s="164"/>
      <c r="P959" s="158" t="s">
        <v>2279</v>
      </c>
      <c r="Q959">
        <v>0.24</v>
      </c>
      <c r="R959">
        <v>29</v>
      </c>
      <c r="S959">
        <v>15</v>
      </c>
      <c r="T959">
        <v>6</v>
      </c>
      <c r="U959">
        <v>2.6</v>
      </c>
      <c r="V959">
        <v>16.5</v>
      </c>
      <c r="W959">
        <v>23.5</v>
      </c>
      <c r="X959">
        <v>40.5</v>
      </c>
      <c r="Y959">
        <v>10</v>
      </c>
      <c r="Z959">
        <v>10</v>
      </c>
      <c r="AA959">
        <v>90</v>
      </c>
      <c r="AB959">
        <v>900</v>
      </c>
    </row>
    <row r="960" spans="1:28" x14ac:dyDescent="0.3">
      <c r="A960" s="6" t="s">
        <v>772</v>
      </c>
      <c r="B960" s="66" t="s">
        <v>816</v>
      </c>
      <c r="C960" s="155" t="s">
        <v>454</v>
      </c>
      <c r="D960" s="154" t="s">
        <v>2091</v>
      </c>
      <c r="E960" s="289">
        <v>10</v>
      </c>
      <c r="F960" s="25">
        <v>5902694282029</v>
      </c>
      <c r="G960" s="116" t="s">
        <v>1192</v>
      </c>
      <c r="H960" s="93" t="s">
        <v>1232</v>
      </c>
      <c r="I960" s="93" t="s">
        <v>1233</v>
      </c>
      <c r="J960" s="162">
        <v>34.049999999999997</v>
      </c>
      <c r="K960" s="172">
        <f t="shared" si="53"/>
        <v>34.049999999999997</v>
      </c>
      <c r="M960" s="164"/>
      <c r="P960" s="158" t="s">
        <v>2279</v>
      </c>
      <c r="Q960">
        <v>0.27</v>
      </c>
      <c r="R960">
        <v>29</v>
      </c>
      <c r="S960">
        <v>15</v>
      </c>
      <c r="T960">
        <v>6</v>
      </c>
      <c r="U960">
        <v>2.9000000000000004</v>
      </c>
      <c r="V960">
        <v>16.5</v>
      </c>
      <c r="W960">
        <v>23.5</v>
      </c>
      <c r="X960">
        <v>40.5</v>
      </c>
      <c r="Y960">
        <v>10</v>
      </c>
      <c r="Z960">
        <v>10</v>
      </c>
      <c r="AA960">
        <v>90</v>
      </c>
      <c r="AB960">
        <v>900</v>
      </c>
    </row>
    <row r="961" spans="1:28" x14ac:dyDescent="0.3">
      <c r="A961" s="6" t="s">
        <v>773</v>
      </c>
      <c r="B961" s="31" t="s">
        <v>816</v>
      </c>
      <c r="C961" s="155" t="s">
        <v>78</v>
      </c>
      <c r="D961" s="154" t="s">
        <v>2092</v>
      </c>
      <c r="E961" s="289">
        <v>10</v>
      </c>
      <c r="F961" s="25">
        <v>5902694282036</v>
      </c>
      <c r="G961" s="116" t="s">
        <v>1192</v>
      </c>
      <c r="H961" s="93" t="s">
        <v>1232</v>
      </c>
      <c r="I961" s="93" t="s">
        <v>1233</v>
      </c>
      <c r="J961" s="162">
        <v>38.049999999999997</v>
      </c>
      <c r="K961" s="172">
        <f t="shared" si="53"/>
        <v>38.049999999999997</v>
      </c>
      <c r="M961" s="164"/>
      <c r="P961" s="158" t="s">
        <v>2279</v>
      </c>
      <c r="Q961">
        <v>0.33</v>
      </c>
      <c r="R961">
        <v>29</v>
      </c>
      <c r="S961">
        <v>15</v>
      </c>
      <c r="T961">
        <v>6</v>
      </c>
      <c r="U961">
        <v>3.5000000000000004</v>
      </c>
      <c r="V961">
        <v>16.5</v>
      </c>
      <c r="W961">
        <v>23.5</v>
      </c>
      <c r="X961">
        <v>40.5</v>
      </c>
      <c r="Y961">
        <v>10</v>
      </c>
      <c r="Z961">
        <v>10</v>
      </c>
      <c r="AA961">
        <v>90</v>
      </c>
      <c r="AB961">
        <v>900</v>
      </c>
    </row>
    <row r="962" spans="1:28" x14ac:dyDescent="0.3">
      <c r="A962" s="6" t="s">
        <v>774</v>
      </c>
      <c r="B962" s="31" t="s">
        <v>816</v>
      </c>
      <c r="C962" s="155" t="s">
        <v>465</v>
      </c>
      <c r="D962" s="154" t="s">
        <v>2093</v>
      </c>
      <c r="E962" s="289">
        <v>10</v>
      </c>
      <c r="F962" s="25">
        <v>5902694270101</v>
      </c>
      <c r="G962" s="116" t="s">
        <v>1192</v>
      </c>
      <c r="H962" s="93" t="s">
        <v>1232</v>
      </c>
      <c r="I962" s="93" t="s">
        <v>1233</v>
      </c>
      <c r="J962" s="162">
        <v>42.09</v>
      </c>
      <c r="K962" s="172">
        <f t="shared" si="53"/>
        <v>42.09</v>
      </c>
      <c r="M962" s="164"/>
      <c r="P962" s="158" t="s">
        <v>2279</v>
      </c>
      <c r="Q962">
        <v>0.39</v>
      </c>
      <c r="R962">
        <v>29</v>
      </c>
      <c r="S962">
        <v>15</v>
      </c>
      <c r="T962">
        <v>6</v>
      </c>
      <c r="U962">
        <v>4.1500000000000004</v>
      </c>
      <c r="V962">
        <v>16.5</v>
      </c>
      <c r="W962">
        <v>32.5</v>
      </c>
      <c r="X962">
        <v>36</v>
      </c>
      <c r="Y962">
        <v>10</v>
      </c>
      <c r="Z962">
        <v>6</v>
      </c>
      <c r="AA962">
        <v>54</v>
      </c>
      <c r="AB962">
        <v>540</v>
      </c>
    </row>
    <row r="963" spans="1:28" x14ac:dyDescent="0.3">
      <c r="A963" s="6" t="s">
        <v>775</v>
      </c>
      <c r="B963" s="14" t="s">
        <v>816</v>
      </c>
      <c r="C963" s="155" t="s">
        <v>36</v>
      </c>
      <c r="D963" s="154" t="s">
        <v>2094</v>
      </c>
      <c r="E963" s="289">
        <v>10</v>
      </c>
      <c r="F963" s="25">
        <v>5902694282050</v>
      </c>
      <c r="G963" s="116" t="s">
        <v>1192</v>
      </c>
      <c r="H963" s="93" t="s">
        <v>1232</v>
      </c>
      <c r="I963" s="93" t="s">
        <v>1233</v>
      </c>
      <c r="J963" s="162">
        <v>46.09</v>
      </c>
      <c r="K963" s="172">
        <f t="shared" si="53"/>
        <v>46.09</v>
      </c>
      <c r="M963" s="164"/>
      <c r="P963" s="158" t="s">
        <v>2279</v>
      </c>
      <c r="Q963">
        <v>0.45</v>
      </c>
      <c r="R963">
        <v>30</v>
      </c>
      <c r="S963">
        <v>15</v>
      </c>
      <c r="T963">
        <v>7</v>
      </c>
      <c r="U963">
        <v>4.75</v>
      </c>
      <c r="V963">
        <v>16.5</v>
      </c>
      <c r="W963">
        <v>32.5</v>
      </c>
      <c r="X963">
        <v>36</v>
      </c>
      <c r="Y963">
        <v>10</v>
      </c>
      <c r="Z963">
        <v>6</v>
      </c>
      <c r="AA963">
        <v>54</v>
      </c>
      <c r="AB963">
        <v>540</v>
      </c>
    </row>
    <row r="964" spans="1:28" x14ac:dyDescent="0.3">
      <c r="A964" s="6" t="s">
        <v>776</v>
      </c>
      <c r="B964" s="14" t="s">
        <v>816</v>
      </c>
      <c r="C964" s="155" t="s">
        <v>15</v>
      </c>
      <c r="D964" s="154" t="s">
        <v>2095</v>
      </c>
      <c r="E964" s="289">
        <v>10</v>
      </c>
      <c r="F964" s="25">
        <v>5902694920105</v>
      </c>
      <c r="G964" s="116" t="s">
        <v>1192</v>
      </c>
      <c r="H964" s="93" t="s">
        <v>1232</v>
      </c>
      <c r="I964" s="93" t="s">
        <v>1233</v>
      </c>
      <c r="J964" s="162">
        <v>61.98</v>
      </c>
      <c r="K964" s="172">
        <f t="shared" si="53"/>
        <v>61.98</v>
      </c>
      <c r="M964" s="164"/>
      <c r="P964" s="158" t="s">
        <v>2279</v>
      </c>
      <c r="Q964">
        <v>0.78</v>
      </c>
      <c r="R964">
        <v>34</v>
      </c>
      <c r="S964">
        <v>15</v>
      </c>
      <c r="T964">
        <v>8</v>
      </c>
      <c r="U964">
        <v>8.1000000000000014</v>
      </c>
      <c r="V964">
        <v>25</v>
      </c>
      <c r="W964">
        <v>32.5</v>
      </c>
      <c r="X964">
        <v>37.5</v>
      </c>
      <c r="Y964">
        <v>10</v>
      </c>
      <c r="Z964">
        <v>6</v>
      </c>
      <c r="AA964">
        <v>36</v>
      </c>
      <c r="AB964">
        <v>360</v>
      </c>
    </row>
    <row r="965" spans="1:28" x14ac:dyDescent="0.3">
      <c r="A965" s="52"/>
      <c r="B965" s="24"/>
      <c r="C965" s="155"/>
      <c r="D965" s="154"/>
      <c r="E965" s="289"/>
      <c r="F965" s="25"/>
      <c r="G965" s="116"/>
      <c r="H965" s="50"/>
      <c r="I965" s="50"/>
      <c r="J965" s="162"/>
      <c r="K965" s="163"/>
      <c r="M965" s="164"/>
    </row>
    <row r="966" spans="1:28" x14ac:dyDescent="0.3">
      <c r="A966" s="137" t="s">
        <v>979</v>
      </c>
      <c r="B966" s="70" t="s">
        <v>1002</v>
      </c>
      <c r="C966" s="192" t="s">
        <v>272</v>
      </c>
      <c r="D966" s="154" t="s">
        <v>2096</v>
      </c>
      <c r="E966" s="289">
        <v>10</v>
      </c>
      <c r="F966" s="25">
        <v>5902694947386</v>
      </c>
      <c r="G966" s="50" t="s">
        <v>1192</v>
      </c>
      <c r="H966" s="93" t="s">
        <v>1232</v>
      </c>
      <c r="I966" s="93" t="s">
        <v>1233</v>
      </c>
      <c r="J966" s="162">
        <v>32.03</v>
      </c>
      <c r="K966" s="156">
        <f>J966-J966*$K$4</f>
        <v>32.03</v>
      </c>
      <c r="M966" s="164"/>
      <c r="P966" s="158" t="s">
        <v>2279</v>
      </c>
    </row>
    <row r="967" spans="1:28" x14ac:dyDescent="0.3">
      <c r="A967" s="137" t="s">
        <v>980</v>
      </c>
      <c r="B967" s="70" t="s">
        <v>1002</v>
      </c>
      <c r="C967" s="192" t="s">
        <v>454</v>
      </c>
      <c r="D967" s="154" t="s">
        <v>2097</v>
      </c>
      <c r="E967" s="289">
        <v>10</v>
      </c>
      <c r="F967" s="25">
        <v>5902694947171</v>
      </c>
      <c r="G967" s="50" t="s">
        <v>1192</v>
      </c>
      <c r="H967" s="93" t="s">
        <v>1232</v>
      </c>
      <c r="I967" s="93" t="s">
        <v>1233</v>
      </c>
      <c r="J967" s="162">
        <v>34.78</v>
      </c>
      <c r="K967" s="156">
        <f>J967-J967*$K$4</f>
        <v>34.78</v>
      </c>
      <c r="M967" s="164"/>
      <c r="P967" s="158" t="s">
        <v>2279</v>
      </c>
    </row>
    <row r="968" spans="1:28" x14ac:dyDescent="0.3">
      <c r="A968" s="72" t="s">
        <v>981</v>
      </c>
      <c r="B968" s="73" t="s">
        <v>1002</v>
      </c>
      <c r="C968" s="198" t="s">
        <v>78</v>
      </c>
      <c r="D968" s="154" t="s">
        <v>2098</v>
      </c>
      <c r="E968" s="289">
        <v>10</v>
      </c>
      <c r="F968" s="25">
        <v>5902694947232</v>
      </c>
      <c r="G968" s="50" t="s">
        <v>1192</v>
      </c>
      <c r="H968" s="93" t="s">
        <v>1232</v>
      </c>
      <c r="I968" s="93" t="s">
        <v>1233</v>
      </c>
      <c r="J968" s="162">
        <v>40.29</v>
      </c>
      <c r="K968" s="156">
        <f>J968-J968*$K$4</f>
        <v>40.29</v>
      </c>
      <c r="M968" s="164"/>
      <c r="P968" s="158" t="s">
        <v>2279</v>
      </c>
    </row>
    <row r="969" spans="1:28" x14ac:dyDescent="0.3">
      <c r="A969" s="137" t="s">
        <v>982</v>
      </c>
      <c r="B969" s="70" t="s">
        <v>1002</v>
      </c>
      <c r="C969" s="192" t="s">
        <v>36</v>
      </c>
      <c r="D969" s="154" t="s">
        <v>2099</v>
      </c>
      <c r="E969" s="289">
        <v>10</v>
      </c>
      <c r="F969" s="25">
        <v>5902694947249</v>
      </c>
      <c r="G969" s="50" t="s">
        <v>1192</v>
      </c>
      <c r="H969" s="93" t="s">
        <v>1232</v>
      </c>
      <c r="I969" s="93" t="s">
        <v>1233</v>
      </c>
      <c r="J969" s="162">
        <v>49.31</v>
      </c>
      <c r="K969" s="172">
        <f>J969-J969*$K$4</f>
        <v>49.31</v>
      </c>
      <c r="M969" s="164"/>
      <c r="P969" s="158" t="s">
        <v>2279</v>
      </c>
    </row>
    <row r="970" spans="1:28" x14ac:dyDescent="0.3">
      <c r="A970" s="72" t="s">
        <v>983</v>
      </c>
      <c r="B970" s="73" t="s">
        <v>1002</v>
      </c>
      <c r="C970" s="198" t="s">
        <v>15</v>
      </c>
      <c r="D970" s="154" t="s">
        <v>2100</v>
      </c>
      <c r="E970" s="289">
        <v>10</v>
      </c>
      <c r="F970" s="25">
        <v>5902694947287</v>
      </c>
      <c r="G970" s="50" t="s">
        <v>1192</v>
      </c>
      <c r="H970" s="93" t="s">
        <v>1232</v>
      </c>
      <c r="I970" s="93" t="s">
        <v>1233</v>
      </c>
      <c r="J970" s="162">
        <v>75.06</v>
      </c>
      <c r="K970" s="172">
        <f>J970-J970*$K$4</f>
        <v>75.06</v>
      </c>
      <c r="M970" s="164"/>
      <c r="P970" s="158" t="s">
        <v>2279</v>
      </c>
    </row>
    <row r="971" spans="1:28" x14ac:dyDescent="0.3">
      <c r="A971" s="86"/>
      <c r="B971" s="73"/>
      <c r="C971" s="198"/>
      <c r="D971" s="154"/>
      <c r="E971" s="289"/>
      <c r="F971" s="25"/>
      <c r="G971" s="116"/>
      <c r="H971" s="50"/>
      <c r="I971" s="50"/>
      <c r="J971" s="162"/>
      <c r="K971" s="171"/>
      <c r="M971" s="164"/>
    </row>
    <row r="972" spans="1:28" x14ac:dyDescent="0.3">
      <c r="A972" s="28" t="s">
        <v>1208</v>
      </c>
      <c r="B972" s="38" t="s">
        <v>815</v>
      </c>
      <c r="C972" s="154" t="s">
        <v>272</v>
      </c>
      <c r="D972" s="154" t="s">
        <v>2101</v>
      </c>
      <c r="E972" s="289">
        <v>10</v>
      </c>
      <c r="F972" s="25">
        <v>5902694003013</v>
      </c>
      <c r="G972" s="116" t="s">
        <v>1192</v>
      </c>
      <c r="H972" s="93" t="s">
        <v>1232</v>
      </c>
      <c r="I972" s="93" t="s">
        <v>1233</v>
      </c>
      <c r="J972" s="162">
        <v>25.79</v>
      </c>
      <c r="K972" s="172">
        <f t="shared" ref="K972:K978" si="54">J972-J972*$K$4</f>
        <v>25.79</v>
      </c>
      <c r="M972" s="164"/>
      <c r="P972" s="158" t="s">
        <v>2279</v>
      </c>
    </row>
    <row r="973" spans="1:28" x14ac:dyDescent="0.3">
      <c r="A973" s="28" t="s">
        <v>777</v>
      </c>
      <c r="B973" s="38" t="s">
        <v>815</v>
      </c>
      <c r="C973" s="154" t="s">
        <v>454</v>
      </c>
      <c r="D973" s="154" t="s">
        <v>2102</v>
      </c>
      <c r="E973" s="289">
        <v>10</v>
      </c>
      <c r="F973" s="25">
        <v>5902694343027</v>
      </c>
      <c r="G973" s="116" t="s">
        <v>1192</v>
      </c>
      <c r="H973" s="93" t="s">
        <v>1232</v>
      </c>
      <c r="I973" s="93" t="s">
        <v>1233</v>
      </c>
      <c r="J973" s="162">
        <v>28.1</v>
      </c>
      <c r="K973" s="172">
        <f t="shared" si="54"/>
        <v>28.1</v>
      </c>
      <c r="M973" s="164"/>
      <c r="P973" s="158" t="s">
        <v>2279</v>
      </c>
      <c r="Q973">
        <v>0.28999999999999998</v>
      </c>
      <c r="R973">
        <v>30</v>
      </c>
      <c r="S973">
        <v>15</v>
      </c>
      <c r="T973">
        <v>6</v>
      </c>
      <c r="U973">
        <v>3.1</v>
      </c>
      <c r="V973">
        <v>16.5</v>
      </c>
      <c r="W973">
        <v>23.5</v>
      </c>
      <c r="X973">
        <v>40.5</v>
      </c>
      <c r="Y973">
        <v>10</v>
      </c>
      <c r="Z973">
        <v>10</v>
      </c>
      <c r="AA973">
        <v>90</v>
      </c>
      <c r="AB973">
        <v>900</v>
      </c>
    </row>
    <row r="974" spans="1:28" x14ac:dyDescent="0.3">
      <c r="A974" s="6" t="s">
        <v>778</v>
      </c>
      <c r="B974" s="14" t="s">
        <v>815</v>
      </c>
      <c r="C974" s="155" t="s">
        <v>78</v>
      </c>
      <c r="D974" s="154" t="s">
        <v>2103</v>
      </c>
      <c r="E974" s="289">
        <v>10</v>
      </c>
      <c r="F974" s="25">
        <v>5902694343034</v>
      </c>
      <c r="G974" s="116" t="s">
        <v>1192</v>
      </c>
      <c r="H974" s="93" t="s">
        <v>1232</v>
      </c>
      <c r="I974" s="93" t="s">
        <v>1233</v>
      </c>
      <c r="J974" s="162">
        <v>32.229999999999997</v>
      </c>
      <c r="K974" s="172">
        <f t="shared" si="54"/>
        <v>32.229999999999997</v>
      </c>
      <c r="M974" s="164"/>
      <c r="P974" s="158" t="s">
        <v>2279</v>
      </c>
      <c r="Q974">
        <v>0.35</v>
      </c>
      <c r="R974">
        <v>30</v>
      </c>
      <c r="S974">
        <v>15</v>
      </c>
      <c r="T974">
        <v>6</v>
      </c>
      <c r="U974">
        <v>3.7</v>
      </c>
      <c r="V974">
        <v>16.5</v>
      </c>
      <c r="W974">
        <v>23.5</v>
      </c>
      <c r="X974">
        <v>40.5</v>
      </c>
      <c r="Y974">
        <v>10</v>
      </c>
      <c r="Z974">
        <v>10</v>
      </c>
      <c r="AA974">
        <v>90</v>
      </c>
      <c r="AB974">
        <v>900</v>
      </c>
    </row>
    <row r="975" spans="1:28" x14ac:dyDescent="0.3">
      <c r="A975" s="6" t="s">
        <v>779</v>
      </c>
      <c r="B975" s="14" t="s">
        <v>815</v>
      </c>
      <c r="C975" s="155" t="s">
        <v>465</v>
      </c>
      <c r="D975" s="154" t="s">
        <v>2104</v>
      </c>
      <c r="E975" s="289">
        <v>10</v>
      </c>
      <c r="F975" s="25">
        <v>5902694343089</v>
      </c>
      <c r="G975" s="116" t="s">
        <v>1192</v>
      </c>
      <c r="H975" s="93" t="s">
        <v>1232</v>
      </c>
      <c r="I975" s="93" t="s">
        <v>1233</v>
      </c>
      <c r="J975" s="162">
        <v>36.54</v>
      </c>
      <c r="K975" s="172">
        <f t="shared" si="54"/>
        <v>36.54</v>
      </c>
      <c r="M975" s="164"/>
      <c r="P975" s="158" t="s">
        <v>2279</v>
      </c>
      <c r="Q975">
        <v>0.41</v>
      </c>
      <c r="R975">
        <v>30</v>
      </c>
      <c r="S975">
        <v>15</v>
      </c>
      <c r="T975">
        <v>6</v>
      </c>
      <c r="U975">
        <v>4.3</v>
      </c>
      <c r="V975">
        <v>16.5</v>
      </c>
      <c r="W975">
        <v>23.5</v>
      </c>
      <c r="X975">
        <v>40.5</v>
      </c>
      <c r="Y975">
        <v>10</v>
      </c>
      <c r="Z975">
        <v>10</v>
      </c>
      <c r="AA975">
        <v>90</v>
      </c>
      <c r="AB975">
        <v>900</v>
      </c>
    </row>
    <row r="976" spans="1:28" x14ac:dyDescent="0.3">
      <c r="A976" s="6" t="s">
        <v>780</v>
      </c>
      <c r="B976" s="14" t="s">
        <v>815</v>
      </c>
      <c r="C976" s="155" t="s">
        <v>36</v>
      </c>
      <c r="D976" s="154" t="s">
        <v>2105</v>
      </c>
      <c r="E976" s="289">
        <v>10</v>
      </c>
      <c r="F976" s="25">
        <v>5902694343058</v>
      </c>
      <c r="G976" s="116" t="s">
        <v>1192</v>
      </c>
      <c r="H976" s="93" t="s">
        <v>1232</v>
      </c>
      <c r="I976" s="93" t="s">
        <v>1233</v>
      </c>
      <c r="J976" s="162">
        <v>42.76</v>
      </c>
      <c r="K976" s="172">
        <f t="shared" si="54"/>
        <v>42.76</v>
      </c>
      <c r="M976" s="164"/>
      <c r="P976" s="158" t="s">
        <v>2279</v>
      </c>
      <c r="Q976">
        <v>0.47</v>
      </c>
      <c r="R976">
        <v>31</v>
      </c>
      <c r="S976">
        <v>15</v>
      </c>
      <c r="T976">
        <v>7</v>
      </c>
      <c r="U976">
        <v>4.9499999999999993</v>
      </c>
      <c r="V976">
        <v>16.5</v>
      </c>
      <c r="W976">
        <v>32.5</v>
      </c>
      <c r="X976">
        <v>36</v>
      </c>
      <c r="Y976">
        <v>10</v>
      </c>
      <c r="Z976">
        <v>6</v>
      </c>
      <c r="AA976">
        <v>54</v>
      </c>
      <c r="AB976">
        <v>540</v>
      </c>
    </row>
    <row r="977" spans="1:28" x14ac:dyDescent="0.3">
      <c r="A977" s="6" t="s">
        <v>781</v>
      </c>
      <c r="B977" s="14" t="s">
        <v>815</v>
      </c>
      <c r="C977" s="155" t="s">
        <v>230</v>
      </c>
      <c r="D977" s="154" t="s">
        <v>2106</v>
      </c>
      <c r="E977" s="289">
        <v>10</v>
      </c>
      <c r="F977" s="25">
        <v>5902694930111</v>
      </c>
      <c r="G977" s="116" t="s">
        <v>1192</v>
      </c>
      <c r="H977" s="93" t="s">
        <v>1232</v>
      </c>
      <c r="I977" s="93" t="s">
        <v>1233</v>
      </c>
      <c r="J977" s="162">
        <v>50.22</v>
      </c>
      <c r="K977" s="172">
        <f t="shared" si="54"/>
        <v>50.22</v>
      </c>
      <c r="M977" s="164"/>
      <c r="P977" s="158" t="s">
        <v>2279</v>
      </c>
      <c r="Q977">
        <v>0.53</v>
      </c>
      <c r="R977">
        <v>31</v>
      </c>
      <c r="S977">
        <v>15</v>
      </c>
      <c r="T977">
        <v>7</v>
      </c>
      <c r="U977">
        <v>5.6000000000000005</v>
      </c>
      <c r="V977">
        <v>25</v>
      </c>
      <c r="W977">
        <v>32.5</v>
      </c>
      <c r="X977">
        <v>37.5</v>
      </c>
      <c r="Y977">
        <v>10</v>
      </c>
      <c r="Z977">
        <v>6</v>
      </c>
      <c r="AA977">
        <v>36</v>
      </c>
      <c r="AB977">
        <v>360</v>
      </c>
    </row>
    <row r="978" spans="1:28" x14ac:dyDescent="0.3">
      <c r="A978" s="6" t="s">
        <v>782</v>
      </c>
      <c r="B978" s="14" t="s">
        <v>815</v>
      </c>
      <c r="C978" s="155" t="s">
        <v>15</v>
      </c>
      <c r="D978" s="154" t="s">
        <v>2107</v>
      </c>
      <c r="E978" s="289">
        <v>10</v>
      </c>
      <c r="F978" s="25">
        <v>5902694930104</v>
      </c>
      <c r="G978" s="116" t="s">
        <v>1192</v>
      </c>
      <c r="H978" s="93" t="s">
        <v>1232</v>
      </c>
      <c r="I978" s="93" t="s">
        <v>1233</v>
      </c>
      <c r="J978" s="162">
        <v>77.459999999999994</v>
      </c>
      <c r="K978" s="172">
        <f t="shared" si="54"/>
        <v>77.459999999999994</v>
      </c>
      <c r="M978" s="164"/>
      <c r="P978" s="158" t="s">
        <v>2279</v>
      </c>
      <c r="Q978">
        <v>0.8</v>
      </c>
      <c r="R978">
        <v>36</v>
      </c>
      <c r="S978">
        <v>15</v>
      </c>
      <c r="T978">
        <v>9</v>
      </c>
      <c r="U978">
        <v>8.3000000000000007</v>
      </c>
      <c r="V978">
        <v>25</v>
      </c>
      <c r="W978">
        <v>32.5</v>
      </c>
      <c r="X978">
        <v>37.5</v>
      </c>
      <c r="Y978">
        <v>10</v>
      </c>
      <c r="Z978">
        <v>6</v>
      </c>
      <c r="AA978">
        <v>36</v>
      </c>
      <c r="AB978">
        <v>360</v>
      </c>
    </row>
    <row r="979" spans="1:28" x14ac:dyDescent="0.3">
      <c r="A979" s="52"/>
      <c r="B979" s="43"/>
      <c r="C979" s="155"/>
      <c r="D979" s="154"/>
      <c r="E979" s="289"/>
      <c r="F979" s="25"/>
      <c r="G979" s="116"/>
      <c r="H979" s="50"/>
      <c r="I979" s="50"/>
      <c r="J979" s="162"/>
      <c r="K979" s="171"/>
      <c r="M979" s="164"/>
    </row>
    <row r="980" spans="1:28" x14ac:dyDescent="0.3">
      <c r="A980" s="137" t="s">
        <v>984</v>
      </c>
      <c r="B980" s="144" t="s">
        <v>1003</v>
      </c>
      <c r="C980" s="192" t="s">
        <v>272</v>
      </c>
      <c r="D980" s="154" t="s">
        <v>2108</v>
      </c>
      <c r="E980" s="289">
        <v>10</v>
      </c>
      <c r="F980" s="25">
        <v>5902694947164</v>
      </c>
      <c r="G980" s="50" t="s">
        <v>1192</v>
      </c>
      <c r="H980" s="93" t="s">
        <v>1232</v>
      </c>
      <c r="I980" s="93" t="s">
        <v>1233</v>
      </c>
      <c r="J980" s="162">
        <v>32.308799999999998</v>
      </c>
      <c r="K980" s="172">
        <f>J980-J980*$K$4</f>
        <v>32.308799999999998</v>
      </c>
      <c r="M980" s="164"/>
      <c r="P980" s="158" t="s">
        <v>2279</v>
      </c>
      <c r="Q980">
        <v>0.31</v>
      </c>
      <c r="R980">
        <v>33</v>
      </c>
      <c r="S980">
        <v>15</v>
      </c>
      <c r="T980">
        <v>6</v>
      </c>
      <c r="U980">
        <v>3.3</v>
      </c>
      <c r="V980">
        <v>16.5</v>
      </c>
      <c r="W980">
        <v>23.5</v>
      </c>
      <c r="X980">
        <v>40.5</v>
      </c>
      <c r="Y980">
        <v>10</v>
      </c>
      <c r="Z980">
        <v>10</v>
      </c>
      <c r="AA980">
        <v>90</v>
      </c>
      <c r="AB980">
        <v>900</v>
      </c>
    </row>
    <row r="981" spans="1:28" x14ac:dyDescent="0.3">
      <c r="A981" s="137" t="s">
        <v>985</v>
      </c>
      <c r="B981" s="144" t="s">
        <v>1003</v>
      </c>
      <c r="C981" s="192" t="s">
        <v>454</v>
      </c>
      <c r="D981" s="154" t="s">
        <v>2109</v>
      </c>
      <c r="E981" s="289">
        <v>10</v>
      </c>
      <c r="F981" s="25">
        <v>5902694343072</v>
      </c>
      <c r="G981" s="50" t="s">
        <v>1192</v>
      </c>
      <c r="H981" s="93" t="s">
        <v>1232</v>
      </c>
      <c r="I981" s="93" t="s">
        <v>1233</v>
      </c>
      <c r="J981" s="162">
        <v>35.160200000000003</v>
      </c>
      <c r="K981" s="172">
        <f>J981-J981*$K$4</f>
        <v>35.160200000000003</v>
      </c>
      <c r="M981" s="164"/>
      <c r="P981" s="158" t="s">
        <v>2279</v>
      </c>
    </row>
    <row r="982" spans="1:28" x14ac:dyDescent="0.3">
      <c r="A982" s="137" t="s">
        <v>986</v>
      </c>
      <c r="B982" s="144" t="s">
        <v>1003</v>
      </c>
      <c r="C982" s="192" t="s">
        <v>78</v>
      </c>
      <c r="D982" s="154" t="s">
        <v>2110</v>
      </c>
      <c r="E982" s="289">
        <v>10</v>
      </c>
      <c r="F982" s="25">
        <v>5902694886753</v>
      </c>
      <c r="G982" s="50" t="s">
        <v>1192</v>
      </c>
      <c r="H982" s="93" t="s">
        <v>1232</v>
      </c>
      <c r="I982" s="93" t="s">
        <v>1233</v>
      </c>
      <c r="J982" s="162">
        <v>40.894799999999996</v>
      </c>
      <c r="K982" s="172">
        <f>J982-J982*$K$4</f>
        <v>40.894799999999996</v>
      </c>
      <c r="M982" s="164"/>
      <c r="P982" s="158" t="s">
        <v>2279</v>
      </c>
    </row>
    <row r="983" spans="1:28" x14ac:dyDescent="0.3">
      <c r="A983" s="140" t="s">
        <v>987</v>
      </c>
      <c r="B983" s="144" t="s">
        <v>1003</v>
      </c>
      <c r="C983" s="192" t="s">
        <v>36</v>
      </c>
      <c r="D983" s="154" t="s">
        <v>2111</v>
      </c>
      <c r="E983" s="289">
        <v>10</v>
      </c>
      <c r="F983" s="25">
        <v>5902694947294</v>
      </c>
      <c r="G983" s="50" t="s">
        <v>1192</v>
      </c>
      <c r="H983" s="93" t="s">
        <v>1232</v>
      </c>
      <c r="I983" s="93" t="s">
        <v>1233</v>
      </c>
      <c r="J983" s="162">
        <v>52.353400000000001</v>
      </c>
      <c r="K983" s="172">
        <f>J983-J983*$K$4</f>
        <v>52.353400000000001</v>
      </c>
      <c r="M983" s="164"/>
      <c r="P983" s="158" t="s">
        <v>2279</v>
      </c>
      <c r="Q983">
        <v>0.6</v>
      </c>
      <c r="R983">
        <v>36</v>
      </c>
      <c r="S983">
        <v>15</v>
      </c>
      <c r="T983">
        <v>9</v>
      </c>
      <c r="U983">
        <v>6.3</v>
      </c>
      <c r="V983">
        <v>25</v>
      </c>
      <c r="W983">
        <v>32.5</v>
      </c>
      <c r="X983">
        <v>37.5</v>
      </c>
      <c r="Y983">
        <v>10</v>
      </c>
      <c r="Z983">
        <v>6</v>
      </c>
      <c r="AA983">
        <v>36</v>
      </c>
      <c r="AB983">
        <v>360</v>
      </c>
    </row>
    <row r="984" spans="1:28" x14ac:dyDescent="0.3">
      <c r="A984" s="137" t="s">
        <v>988</v>
      </c>
      <c r="B984" s="144" t="s">
        <v>1003</v>
      </c>
      <c r="C984" s="192" t="s">
        <v>15</v>
      </c>
      <c r="D984" s="154" t="s">
        <v>2112</v>
      </c>
      <c r="E984" s="289">
        <v>10</v>
      </c>
      <c r="F984" s="25">
        <v>5902694947300</v>
      </c>
      <c r="G984" s="50" t="s">
        <v>1192</v>
      </c>
      <c r="H984" s="93" t="s">
        <v>1232</v>
      </c>
      <c r="I984" s="93" t="s">
        <v>1233</v>
      </c>
      <c r="J984" s="162">
        <v>88.46</v>
      </c>
      <c r="K984" s="172">
        <f>J984-J984*$K$4</f>
        <v>88.46</v>
      </c>
      <c r="M984" s="164"/>
      <c r="P984" s="158" t="s">
        <v>2279</v>
      </c>
    </row>
    <row r="985" spans="1:28" x14ac:dyDescent="0.3">
      <c r="A985" s="86"/>
      <c r="B985" s="71"/>
      <c r="C985" s="198"/>
      <c r="D985" s="154"/>
      <c r="E985" s="289"/>
      <c r="F985" s="25"/>
      <c r="G985" s="116"/>
      <c r="H985" s="50"/>
      <c r="I985" s="50"/>
      <c r="J985" s="162"/>
      <c r="K985" s="171"/>
      <c r="M985" s="164"/>
    </row>
    <row r="986" spans="1:28" x14ac:dyDescent="0.3">
      <c r="A986" s="28" t="s">
        <v>1262</v>
      </c>
      <c r="B986" s="75" t="s">
        <v>817</v>
      </c>
      <c r="C986" s="198" t="s">
        <v>272</v>
      </c>
      <c r="D986" s="154" t="s">
        <v>2231</v>
      </c>
      <c r="E986" s="289">
        <v>10</v>
      </c>
      <c r="F986" s="25">
        <v>5902694504053</v>
      </c>
      <c r="G986" s="50" t="s">
        <v>1192</v>
      </c>
      <c r="H986" s="93" t="s">
        <v>1232</v>
      </c>
      <c r="I986" s="93" t="s">
        <v>1233</v>
      </c>
      <c r="J986" s="162">
        <v>28.11</v>
      </c>
      <c r="K986" s="171">
        <f t="shared" ref="K986" si="55">J986-J986*$K$4</f>
        <v>28.11</v>
      </c>
      <c r="M986" s="164"/>
      <c r="P986" s="158" t="s">
        <v>2279</v>
      </c>
      <c r="Q986">
        <v>0.28000000000000003</v>
      </c>
      <c r="R986">
        <v>35</v>
      </c>
      <c r="S986">
        <v>15</v>
      </c>
      <c r="T986">
        <v>6</v>
      </c>
      <c r="U986">
        <v>3.0500000000000003</v>
      </c>
      <c r="V986">
        <v>16.5</v>
      </c>
      <c r="W986">
        <v>32.5</v>
      </c>
      <c r="X986">
        <v>36</v>
      </c>
      <c r="Y986">
        <v>10</v>
      </c>
      <c r="Z986">
        <v>6</v>
      </c>
      <c r="AA986">
        <v>54</v>
      </c>
      <c r="AB986">
        <v>540</v>
      </c>
    </row>
    <row r="987" spans="1:28" x14ac:dyDescent="0.3">
      <c r="A987" s="28" t="s">
        <v>783</v>
      </c>
      <c r="B987" s="39" t="s">
        <v>817</v>
      </c>
      <c r="C987" s="154" t="s">
        <v>454</v>
      </c>
      <c r="D987" s="154" t="s">
        <v>2113</v>
      </c>
      <c r="E987" s="289">
        <v>10</v>
      </c>
      <c r="F987" s="25">
        <v>5902694944026</v>
      </c>
      <c r="G987" s="116" t="s">
        <v>1192</v>
      </c>
      <c r="H987" s="93" t="s">
        <v>1232</v>
      </c>
      <c r="I987" s="93" t="s">
        <v>1233</v>
      </c>
      <c r="J987" s="162">
        <v>31.7</v>
      </c>
      <c r="K987" s="172">
        <f t="shared" ref="K987:K992" si="56">J987-J987*$K$4</f>
        <v>31.7</v>
      </c>
      <c r="M987" s="164"/>
      <c r="P987" s="158" t="s">
        <v>2279</v>
      </c>
      <c r="Q987">
        <v>0.31</v>
      </c>
      <c r="R987">
        <v>35</v>
      </c>
      <c r="S987">
        <v>15</v>
      </c>
      <c r="T987">
        <v>6</v>
      </c>
      <c r="U987">
        <v>3.35</v>
      </c>
      <c r="V987">
        <v>16.5</v>
      </c>
      <c r="W987">
        <v>32.5</v>
      </c>
      <c r="X987">
        <v>36</v>
      </c>
      <c r="Y987">
        <v>10</v>
      </c>
      <c r="Z987">
        <v>6</v>
      </c>
      <c r="AA987">
        <v>54</v>
      </c>
      <c r="AB987">
        <v>540</v>
      </c>
    </row>
    <row r="988" spans="1:28" x14ac:dyDescent="0.3">
      <c r="A988" s="6" t="s">
        <v>784</v>
      </c>
      <c r="B988" s="14" t="s">
        <v>817</v>
      </c>
      <c r="C988" s="155" t="s">
        <v>78</v>
      </c>
      <c r="D988" s="154" t="s">
        <v>2114</v>
      </c>
      <c r="E988" s="289">
        <v>10</v>
      </c>
      <c r="F988" s="25">
        <v>5902694944033</v>
      </c>
      <c r="G988" s="116" t="s">
        <v>1192</v>
      </c>
      <c r="H988" s="93" t="s">
        <v>1232</v>
      </c>
      <c r="I988" s="93" t="s">
        <v>1233</v>
      </c>
      <c r="J988" s="162">
        <v>35.26</v>
      </c>
      <c r="K988" s="172">
        <f t="shared" si="56"/>
        <v>35.26</v>
      </c>
      <c r="M988" s="164"/>
      <c r="P988" s="158" t="s">
        <v>2279</v>
      </c>
      <c r="Q988">
        <v>0.37</v>
      </c>
      <c r="R988">
        <v>35</v>
      </c>
      <c r="S988">
        <v>15</v>
      </c>
      <c r="T988">
        <v>6</v>
      </c>
      <c r="U988">
        <v>3.95</v>
      </c>
      <c r="V988">
        <v>16.5</v>
      </c>
      <c r="W988">
        <v>32.5</v>
      </c>
      <c r="X988">
        <v>36</v>
      </c>
      <c r="Y988">
        <v>10</v>
      </c>
      <c r="Z988">
        <v>6</v>
      </c>
      <c r="AA988">
        <v>54</v>
      </c>
      <c r="AB988">
        <v>540</v>
      </c>
    </row>
    <row r="989" spans="1:28" x14ac:dyDescent="0.3">
      <c r="A989" s="6" t="s">
        <v>785</v>
      </c>
      <c r="B989" s="14" t="s">
        <v>817</v>
      </c>
      <c r="C989" s="161" t="s">
        <v>465</v>
      </c>
      <c r="D989" s="154" t="s">
        <v>2115</v>
      </c>
      <c r="E989" s="289">
        <v>10</v>
      </c>
      <c r="F989" s="25">
        <v>5902694944040</v>
      </c>
      <c r="G989" s="116" t="s">
        <v>1192</v>
      </c>
      <c r="H989" s="93" t="s">
        <v>1232</v>
      </c>
      <c r="I989" s="93" t="s">
        <v>1233</v>
      </c>
      <c r="J989" s="162">
        <v>39.49</v>
      </c>
      <c r="K989" s="172">
        <f t="shared" si="56"/>
        <v>39.49</v>
      </c>
      <c r="M989" s="164"/>
      <c r="P989" s="158" t="s">
        <v>2279</v>
      </c>
      <c r="Q989">
        <v>0.43</v>
      </c>
      <c r="R989">
        <v>35</v>
      </c>
      <c r="S989">
        <v>15</v>
      </c>
      <c r="T989">
        <v>6</v>
      </c>
      <c r="U989">
        <v>4.55</v>
      </c>
      <c r="V989">
        <v>16.5</v>
      </c>
      <c r="W989">
        <v>32.5</v>
      </c>
      <c r="X989">
        <v>36</v>
      </c>
      <c r="Y989">
        <v>10</v>
      </c>
      <c r="Z989">
        <v>6</v>
      </c>
      <c r="AA989">
        <v>54</v>
      </c>
      <c r="AB989">
        <v>540</v>
      </c>
    </row>
    <row r="990" spans="1:28" x14ac:dyDescent="0.3">
      <c r="A990" s="6" t="s">
        <v>786</v>
      </c>
      <c r="B990" s="14" t="s">
        <v>817</v>
      </c>
      <c r="C990" s="161" t="s">
        <v>36</v>
      </c>
      <c r="D990" s="154" t="s">
        <v>2116</v>
      </c>
      <c r="E990" s="289">
        <v>10</v>
      </c>
      <c r="F990" s="25">
        <v>5902694844050</v>
      </c>
      <c r="G990" s="116" t="s">
        <v>1192</v>
      </c>
      <c r="H990" s="93" t="s">
        <v>1232</v>
      </c>
      <c r="I990" s="93" t="s">
        <v>1233</v>
      </c>
      <c r="J990" s="162">
        <v>44.79</v>
      </c>
      <c r="K990" s="172">
        <f t="shared" si="56"/>
        <v>44.79</v>
      </c>
      <c r="M990" s="164"/>
      <c r="P990" s="158" t="s">
        <v>2279</v>
      </c>
      <c r="Q990">
        <v>0.49</v>
      </c>
      <c r="R990">
        <v>35</v>
      </c>
      <c r="S990">
        <v>15</v>
      </c>
      <c r="T990">
        <v>7</v>
      </c>
      <c r="U990">
        <v>5.15</v>
      </c>
      <c r="V990">
        <v>16.5</v>
      </c>
      <c r="W990">
        <v>32.5</v>
      </c>
      <c r="X990">
        <v>36</v>
      </c>
      <c r="Y990">
        <v>10</v>
      </c>
      <c r="Z990">
        <v>6</v>
      </c>
      <c r="AA990">
        <v>54</v>
      </c>
      <c r="AB990">
        <v>540</v>
      </c>
    </row>
    <row r="991" spans="1:28" x14ac:dyDescent="0.3">
      <c r="A991" s="6" t="s">
        <v>787</v>
      </c>
      <c r="B991" s="14" t="s">
        <v>817</v>
      </c>
      <c r="C991" s="161" t="s">
        <v>230</v>
      </c>
      <c r="D991" s="154" t="s">
        <v>2117</v>
      </c>
      <c r="E991" s="289">
        <v>10</v>
      </c>
      <c r="F991" s="25">
        <v>5902694944064</v>
      </c>
      <c r="G991" s="116" t="s">
        <v>1192</v>
      </c>
      <c r="H991" s="93" t="s">
        <v>1232</v>
      </c>
      <c r="I991" s="93" t="s">
        <v>1233</v>
      </c>
      <c r="J991" s="162">
        <v>53.52</v>
      </c>
      <c r="K991" s="156">
        <f t="shared" si="56"/>
        <v>53.52</v>
      </c>
      <c r="M991" s="164"/>
      <c r="P991" s="158" t="s">
        <v>2279</v>
      </c>
      <c r="Q991">
        <v>0.55000000000000004</v>
      </c>
      <c r="R991">
        <v>35</v>
      </c>
      <c r="S991">
        <v>15</v>
      </c>
      <c r="T991">
        <v>7</v>
      </c>
      <c r="U991">
        <v>5.8</v>
      </c>
      <c r="V991">
        <v>25</v>
      </c>
      <c r="W991">
        <v>32.5</v>
      </c>
      <c r="X991">
        <v>37.5</v>
      </c>
      <c r="Y991">
        <v>10</v>
      </c>
      <c r="Z991">
        <v>6</v>
      </c>
      <c r="AA991">
        <v>36</v>
      </c>
      <c r="AB991">
        <v>360</v>
      </c>
    </row>
    <row r="992" spans="1:28" x14ac:dyDescent="0.3">
      <c r="A992" s="6" t="s">
        <v>788</v>
      </c>
      <c r="B992" s="14" t="s">
        <v>817</v>
      </c>
      <c r="C992" s="161" t="s">
        <v>15</v>
      </c>
      <c r="D992" s="154" t="s">
        <v>2118</v>
      </c>
      <c r="E992" s="289">
        <v>10</v>
      </c>
      <c r="F992" s="25">
        <v>5902694940103</v>
      </c>
      <c r="G992" s="116" t="s">
        <v>1192</v>
      </c>
      <c r="H992" s="93" t="s">
        <v>1232</v>
      </c>
      <c r="I992" s="93" t="s">
        <v>1233</v>
      </c>
      <c r="J992" s="162">
        <v>82.54</v>
      </c>
      <c r="K992" s="156">
        <f t="shared" si="56"/>
        <v>82.54</v>
      </c>
      <c r="M992" s="164"/>
      <c r="P992" s="158" t="s">
        <v>2279</v>
      </c>
      <c r="Q992">
        <v>0.82</v>
      </c>
      <c r="R992">
        <v>36</v>
      </c>
      <c r="S992">
        <v>15</v>
      </c>
      <c r="T992">
        <v>9</v>
      </c>
      <c r="U992">
        <v>8.5</v>
      </c>
      <c r="V992">
        <v>25</v>
      </c>
      <c r="W992">
        <v>32.5</v>
      </c>
      <c r="X992">
        <v>37.5</v>
      </c>
      <c r="Y992">
        <v>10</v>
      </c>
      <c r="Z992">
        <v>6</v>
      </c>
      <c r="AA992">
        <v>36</v>
      </c>
      <c r="AB992">
        <v>360</v>
      </c>
    </row>
    <row r="993" spans="1:28" x14ac:dyDescent="0.3">
      <c r="A993" s="62"/>
      <c r="B993" s="55"/>
      <c r="C993" s="176"/>
      <c r="D993" s="154"/>
      <c r="E993" s="289"/>
      <c r="F993" s="25"/>
      <c r="G993" s="116"/>
      <c r="H993" s="50"/>
      <c r="I993" s="50"/>
      <c r="J993" s="162"/>
      <c r="K993" s="163"/>
      <c r="M993" s="164"/>
    </row>
    <row r="994" spans="1:28" ht="18" customHeight="1" x14ac:dyDescent="0.3">
      <c r="A994" s="15" t="s">
        <v>789</v>
      </c>
      <c r="B994" s="16" t="s">
        <v>622</v>
      </c>
      <c r="C994" s="176" t="s">
        <v>78</v>
      </c>
      <c r="D994" s="154" t="s">
        <v>2119</v>
      </c>
      <c r="E994" s="289">
        <v>10</v>
      </c>
      <c r="F994" s="25">
        <v>5902694114450</v>
      </c>
      <c r="G994" s="116" t="s">
        <v>1192</v>
      </c>
      <c r="H994" s="93" t="s">
        <v>1232</v>
      </c>
      <c r="I994" s="93" t="s">
        <v>1233</v>
      </c>
      <c r="J994" s="162">
        <v>35.255600000000001</v>
      </c>
      <c r="K994" s="156">
        <f>J994-J994*$K$4</f>
        <v>35.255600000000001</v>
      </c>
      <c r="M994" s="164"/>
      <c r="P994" s="158" t="s">
        <v>2279</v>
      </c>
    </row>
    <row r="995" spans="1:28" ht="12.3" customHeight="1" x14ac:dyDescent="0.3">
      <c r="A995" s="62"/>
      <c r="B995" s="55"/>
      <c r="C995" s="176"/>
      <c r="D995" s="154"/>
      <c r="E995" s="289"/>
      <c r="F995" s="25"/>
      <c r="G995" s="116"/>
      <c r="H995" s="50"/>
      <c r="I995" s="50"/>
      <c r="J995" s="162"/>
      <c r="K995" s="163"/>
      <c r="M995" s="164"/>
    </row>
    <row r="996" spans="1:28" ht="19" customHeight="1" x14ac:dyDescent="0.3">
      <c r="A996" s="6" t="s">
        <v>989</v>
      </c>
      <c r="B996" s="70" t="s">
        <v>1006</v>
      </c>
      <c r="C996" s="74" t="s">
        <v>272</v>
      </c>
      <c r="D996" s="154" t="s">
        <v>2120</v>
      </c>
      <c r="E996" s="289">
        <v>10</v>
      </c>
      <c r="F996" s="25">
        <v>5902694947379</v>
      </c>
      <c r="G996" s="50" t="s">
        <v>1192</v>
      </c>
      <c r="H996" s="93" t="s">
        <v>1232</v>
      </c>
      <c r="I996" s="93" t="s">
        <v>1233</v>
      </c>
      <c r="J996" s="162">
        <v>32.32</v>
      </c>
      <c r="K996" s="156">
        <f>J996-J996*$K$4</f>
        <v>32.32</v>
      </c>
      <c r="M996" s="164"/>
      <c r="P996" s="158" t="s">
        <v>2279</v>
      </c>
    </row>
    <row r="997" spans="1:28" ht="19" customHeight="1" x14ac:dyDescent="0.3">
      <c r="A997" s="6" t="s">
        <v>990</v>
      </c>
      <c r="B997" s="70" t="s">
        <v>1006</v>
      </c>
      <c r="C997" s="74" t="s">
        <v>454</v>
      </c>
      <c r="D997" s="154" t="s">
        <v>2121</v>
      </c>
      <c r="E997" s="289">
        <v>10</v>
      </c>
      <c r="F997" s="25">
        <v>5902694947317</v>
      </c>
      <c r="G997" s="50" t="s">
        <v>1192</v>
      </c>
      <c r="H997" s="93" t="s">
        <v>1232</v>
      </c>
      <c r="I997" s="93" t="s">
        <v>1233</v>
      </c>
      <c r="J997" s="162">
        <v>37.53</v>
      </c>
      <c r="K997" s="156">
        <f>J997-J997*$K$4</f>
        <v>37.53</v>
      </c>
      <c r="M997" s="164"/>
      <c r="P997" s="158" t="s">
        <v>2279</v>
      </c>
    </row>
    <row r="998" spans="1:28" ht="19" customHeight="1" x14ac:dyDescent="0.3">
      <c r="A998" s="146" t="s">
        <v>991</v>
      </c>
      <c r="B998" s="145" t="s">
        <v>1006</v>
      </c>
      <c r="C998" s="2" t="s">
        <v>78</v>
      </c>
      <c r="D998" s="154" t="s">
        <v>2122</v>
      </c>
      <c r="E998" s="289">
        <v>10</v>
      </c>
      <c r="F998" s="25">
        <v>5902694947362</v>
      </c>
      <c r="G998" s="50" t="s">
        <v>1192</v>
      </c>
      <c r="H998" s="93" t="s">
        <v>1232</v>
      </c>
      <c r="I998" s="93" t="s">
        <v>1233</v>
      </c>
      <c r="J998" s="162">
        <v>43.88</v>
      </c>
      <c r="K998" s="156">
        <f>J998-J998*$K$4</f>
        <v>43.88</v>
      </c>
      <c r="M998" s="164"/>
      <c r="P998" s="158" t="s">
        <v>2279</v>
      </c>
    </row>
    <row r="999" spans="1:28" ht="19" customHeight="1" x14ac:dyDescent="0.3">
      <c r="A999" s="6" t="s">
        <v>992</v>
      </c>
      <c r="B999" s="70" t="s">
        <v>1006</v>
      </c>
      <c r="C999" s="74" t="s">
        <v>36</v>
      </c>
      <c r="D999" s="154" t="s">
        <v>2123</v>
      </c>
      <c r="E999" s="289">
        <v>10</v>
      </c>
      <c r="F999" s="25">
        <v>5902694947096</v>
      </c>
      <c r="G999" s="50" t="s">
        <v>1192</v>
      </c>
      <c r="H999" s="93" t="s">
        <v>1232</v>
      </c>
      <c r="I999" s="93" t="s">
        <v>1233</v>
      </c>
      <c r="J999" s="162">
        <v>58.53</v>
      </c>
      <c r="K999" s="156">
        <f>J999-J999*$K$4</f>
        <v>58.53</v>
      </c>
      <c r="M999" s="164"/>
      <c r="P999" s="158" t="s">
        <v>2279</v>
      </c>
    </row>
    <row r="1000" spans="1:28" ht="19" customHeight="1" x14ac:dyDescent="0.3">
      <c r="A1000" s="6" t="s">
        <v>993</v>
      </c>
      <c r="B1000" s="70" t="s">
        <v>1006</v>
      </c>
      <c r="C1000" s="74" t="s">
        <v>15</v>
      </c>
      <c r="D1000" s="154" t="s">
        <v>2124</v>
      </c>
      <c r="E1000" s="289">
        <v>10</v>
      </c>
      <c r="F1000" s="25">
        <v>5902694947324</v>
      </c>
      <c r="G1000" s="50" t="s">
        <v>1192</v>
      </c>
      <c r="H1000" s="93" t="s">
        <v>1232</v>
      </c>
      <c r="I1000" s="93" t="s">
        <v>1233</v>
      </c>
      <c r="J1000" s="162">
        <v>98.43</v>
      </c>
      <c r="K1000" s="156">
        <f>J1000-J1000*$K$4</f>
        <v>98.43</v>
      </c>
      <c r="M1000" s="164"/>
      <c r="P1000" s="158" t="s">
        <v>2279</v>
      </c>
    </row>
    <row r="1001" spans="1:28" ht="14.25" customHeight="1" x14ac:dyDescent="0.3">
      <c r="A1001" s="52"/>
      <c r="B1001" s="70"/>
      <c r="C1001" s="74"/>
      <c r="D1001" s="154"/>
      <c r="E1001" s="289"/>
      <c r="F1001" s="25"/>
      <c r="G1001" s="116"/>
      <c r="H1001" s="50"/>
      <c r="I1001" s="50"/>
      <c r="J1001" s="162"/>
      <c r="K1001" s="163"/>
      <c r="M1001" s="164"/>
    </row>
    <row r="1002" spans="1:28" ht="14.25" customHeight="1" x14ac:dyDescent="0.3">
      <c r="A1002" s="6" t="s">
        <v>1264</v>
      </c>
      <c r="B1002" s="24" t="s">
        <v>626</v>
      </c>
      <c r="C1002" s="74" t="s">
        <v>272</v>
      </c>
      <c r="D1002" s="154" t="s">
        <v>2232</v>
      </c>
      <c r="E1002" s="289">
        <v>10</v>
      </c>
      <c r="F1002" s="25">
        <v>5902694945016</v>
      </c>
      <c r="G1002" s="50" t="s">
        <v>1192</v>
      </c>
      <c r="H1002" s="93" t="s">
        <v>1232</v>
      </c>
      <c r="I1002" s="93" t="s">
        <v>1233</v>
      </c>
      <c r="J1002" s="162">
        <v>30</v>
      </c>
      <c r="K1002" s="163">
        <f t="shared" ref="K1002" si="57">J1002-J1002*$K$4</f>
        <v>30</v>
      </c>
      <c r="M1002" s="164"/>
      <c r="P1002" s="158" t="s">
        <v>2279</v>
      </c>
    </row>
    <row r="1003" spans="1:28" x14ac:dyDescent="0.3">
      <c r="A1003" s="6" t="s">
        <v>765</v>
      </c>
      <c r="B1003" s="14" t="s">
        <v>626</v>
      </c>
      <c r="C1003" s="155" t="s">
        <v>454</v>
      </c>
      <c r="D1003" s="154" t="s">
        <v>2125</v>
      </c>
      <c r="E1003" s="289">
        <v>10</v>
      </c>
      <c r="F1003" s="25">
        <v>5902694945023</v>
      </c>
      <c r="G1003" s="116" t="s">
        <v>1192</v>
      </c>
      <c r="H1003" s="93" t="s">
        <v>1232</v>
      </c>
      <c r="I1003" s="93" t="s">
        <v>1233</v>
      </c>
      <c r="J1003" s="162">
        <v>33.96</v>
      </c>
      <c r="K1003" s="172">
        <f t="shared" ref="K1003:K1008" si="58">J1003-J1003*$K$4</f>
        <v>33.96</v>
      </c>
      <c r="M1003" s="164"/>
      <c r="P1003" s="158" t="s">
        <v>2279</v>
      </c>
      <c r="Q1003">
        <v>0.33</v>
      </c>
      <c r="R1003">
        <v>38</v>
      </c>
      <c r="S1003">
        <v>15</v>
      </c>
      <c r="T1003">
        <v>6</v>
      </c>
      <c r="U1003">
        <v>3.5500000000000003</v>
      </c>
      <c r="V1003">
        <v>16.5</v>
      </c>
      <c r="W1003">
        <v>32.5</v>
      </c>
      <c r="X1003">
        <v>36</v>
      </c>
      <c r="Y1003">
        <v>10</v>
      </c>
      <c r="Z1003">
        <v>6</v>
      </c>
      <c r="AA1003">
        <v>54</v>
      </c>
      <c r="AB1003">
        <v>540</v>
      </c>
    </row>
    <row r="1004" spans="1:28" x14ac:dyDescent="0.3">
      <c r="A1004" s="6" t="s">
        <v>766</v>
      </c>
      <c r="B1004" s="14" t="s">
        <v>626</v>
      </c>
      <c r="C1004" s="155" t="s">
        <v>78</v>
      </c>
      <c r="D1004" s="154" t="s">
        <v>2126</v>
      </c>
      <c r="E1004" s="289">
        <v>10</v>
      </c>
      <c r="F1004" s="25">
        <v>5902694945030</v>
      </c>
      <c r="G1004" s="116" t="s">
        <v>1192</v>
      </c>
      <c r="H1004" s="93" t="s">
        <v>1232</v>
      </c>
      <c r="I1004" s="93" t="s">
        <v>1233</v>
      </c>
      <c r="J1004" s="162">
        <v>36.200000000000003</v>
      </c>
      <c r="K1004" s="172">
        <f t="shared" si="58"/>
        <v>36.200000000000003</v>
      </c>
      <c r="M1004" s="164"/>
      <c r="P1004" s="158" t="s">
        <v>2279</v>
      </c>
      <c r="Q1004">
        <v>0.39</v>
      </c>
      <c r="R1004">
        <v>38</v>
      </c>
      <c r="S1004">
        <v>15</v>
      </c>
      <c r="T1004">
        <v>6</v>
      </c>
      <c r="U1004">
        <v>4.1500000000000004</v>
      </c>
      <c r="V1004">
        <v>16.5</v>
      </c>
      <c r="W1004">
        <v>32.5</v>
      </c>
      <c r="X1004">
        <v>36</v>
      </c>
      <c r="Y1004">
        <v>10</v>
      </c>
      <c r="Z1004">
        <v>6</v>
      </c>
      <c r="AA1004">
        <v>54</v>
      </c>
      <c r="AB1004">
        <v>540</v>
      </c>
    </row>
    <row r="1005" spans="1:28" x14ac:dyDescent="0.3">
      <c r="A1005" s="6" t="s">
        <v>767</v>
      </c>
      <c r="B1005" s="14" t="s">
        <v>626</v>
      </c>
      <c r="C1005" s="155" t="s">
        <v>465</v>
      </c>
      <c r="D1005" s="154" t="s">
        <v>2127</v>
      </c>
      <c r="E1005" s="289">
        <v>10</v>
      </c>
      <c r="F1005" s="25">
        <v>5902694945047</v>
      </c>
      <c r="G1005" s="116" t="s">
        <v>1192</v>
      </c>
      <c r="H1005" s="93" t="s">
        <v>1232</v>
      </c>
      <c r="I1005" s="93" t="s">
        <v>1233</v>
      </c>
      <c r="J1005" s="162">
        <v>40.950000000000003</v>
      </c>
      <c r="K1005" s="172">
        <f t="shared" si="58"/>
        <v>40.950000000000003</v>
      </c>
      <c r="M1005" s="164"/>
      <c r="P1005" s="158" t="s">
        <v>2279</v>
      </c>
      <c r="Q1005">
        <v>0.45</v>
      </c>
      <c r="R1005">
        <v>38</v>
      </c>
      <c r="S1005">
        <v>15</v>
      </c>
      <c r="T1005">
        <v>6</v>
      </c>
      <c r="U1005">
        <v>4.75</v>
      </c>
      <c r="V1005">
        <v>16.5</v>
      </c>
      <c r="W1005">
        <v>32.5</v>
      </c>
      <c r="X1005">
        <v>36</v>
      </c>
      <c r="Y1005">
        <v>10</v>
      </c>
      <c r="Z1005">
        <v>6</v>
      </c>
      <c r="AA1005">
        <v>54</v>
      </c>
      <c r="AB1005">
        <v>540</v>
      </c>
    </row>
    <row r="1006" spans="1:28" x14ac:dyDescent="0.3">
      <c r="A1006" s="6" t="s">
        <v>768</v>
      </c>
      <c r="B1006" s="14" t="s">
        <v>626</v>
      </c>
      <c r="C1006" s="155" t="s">
        <v>36</v>
      </c>
      <c r="D1006" s="154" t="s">
        <v>2128</v>
      </c>
      <c r="E1006" s="289">
        <v>10</v>
      </c>
      <c r="F1006" s="25">
        <v>5902694945054</v>
      </c>
      <c r="G1006" s="116" t="s">
        <v>1192</v>
      </c>
      <c r="H1006" s="93" t="s">
        <v>1232</v>
      </c>
      <c r="I1006" s="93" t="s">
        <v>1233</v>
      </c>
      <c r="J1006" s="162">
        <v>46.11</v>
      </c>
      <c r="K1006" s="172">
        <f t="shared" si="58"/>
        <v>46.11</v>
      </c>
      <c r="M1006" s="164"/>
      <c r="P1006" s="158" t="s">
        <v>2279</v>
      </c>
      <c r="Q1006">
        <v>0.51</v>
      </c>
      <c r="R1006">
        <v>38</v>
      </c>
      <c r="S1006">
        <v>15</v>
      </c>
      <c r="T1006">
        <v>7</v>
      </c>
      <c r="U1006">
        <v>5.3999999999999995</v>
      </c>
      <c r="V1006">
        <v>25</v>
      </c>
      <c r="W1006">
        <v>32.5</v>
      </c>
      <c r="X1006">
        <v>37.5</v>
      </c>
      <c r="Y1006">
        <v>10</v>
      </c>
      <c r="Z1006">
        <v>6</v>
      </c>
      <c r="AA1006">
        <v>36</v>
      </c>
      <c r="AB1006">
        <v>360</v>
      </c>
    </row>
    <row r="1007" spans="1:28" x14ac:dyDescent="0.3">
      <c r="A1007" s="6" t="s">
        <v>769</v>
      </c>
      <c r="B1007" s="14" t="s">
        <v>626</v>
      </c>
      <c r="C1007" s="155" t="s">
        <v>230</v>
      </c>
      <c r="D1007" s="154" t="s">
        <v>2129</v>
      </c>
      <c r="E1007" s="289">
        <v>10</v>
      </c>
      <c r="F1007" s="25">
        <v>5902694945061</v>
      </c>
      <c r="G1007" s="116" t="s">
        <v>1192</v>
      </c>
      <c r="H1007" s="93" t="s">
        <v>1232</v>
      </c>
      <c r="I1007" s="93" t="s">
        <v>1233</v>
      </c>
      <c r="J1007" s="162">
        <v>54.86</v>
      </c>
      <c r="K1007" s="172">
        <f t="shared" si="58"/>
        <v>54.86</v>
      </c>
      <c r="M1007" s="164"/>
      <c r="P1007" s="158" t="s">
        <v>2279</v>
      </c>
      <c r="Q1007">
        <v>0.56999999999999995</v>
      </c>
      <c r="R1007">
        <v>38</v>
      </c>
      <c r="S1007">
        <v>15</v>
      </c>
      <c r="T1007">
        <v>7</v>
      </c>
      <c r="U1007">
        <v>5.9999999999999991</v>
      </c>
      <c r="V1007">
        <v>25</v>
      </c>
      <c r="W1007">
        <v>32.5</v>
      </c>
      <c r="X1007">
        <v>37.5</v>
      </c>
      <c r="Y1007">
        <v>10</v>
      </c>
      <c r="Z1007">
        <v>6</v>
      </c>
      <c r="AA1007">
        <v>36</v>
      </c>
      <c r="AB1007">
        <v>360</v>
      </c>
    </row>
    <row r="1008" spans="1:28" x14ac:dyDescent="0.3">
      <c r="A1008" s="6" t="s">
        <v>770</v>
      </c>
      <c r="B1008" s="14" t="s">
        <v>626</v>
      </c>
      <c r="C1008" s="155" t="s">
        <v>15</v>
      </c>
      <c r="D1008" s="154" t="s">
        <v>2130</v>
      </c>
      <c r="E1008" s="289">
        <v>10</v>
      </c>
      <c r="F1008" s="25">
        <v>5902694950102</v>
      </c>
      <c r="G1008" s="116" t="s">
        <v>1192</v>
      </c>
      <c r="H1008" s="93" t="s">
        <v>1232</v>
      </c>
      <c r="I1008" s="93" t="s">
        <v>1233</v>
      </c>
      <c r="J1008" s="162">
        <v>83.77</v>
      </c>
      <c r="K1008" s="172">
        <f t="shared" si="58"/>
        <v>83.77</v>
      </c>
      <c r="M1008" s="164"/>
      <c r="P1008" s="158" t="s">
        <v>2279</v>
      </c>
      <c r="Q1008">
        <v>0.84</v>
      </c>
      <c r="R1008">
        <v>40</v>
      </c>
      <c r="S1008">
        <v>18</v>
      </c>
      <c r="T1008">
        <v>9</v>
      </c>
      <c r="U1008">
        <v>8.7000000000000011</v>
      </c>
      <c r="V1008">
        <v>25</v>
      </c>
      <c r="W1008">
        <v>32.5</v>
      </c>
      <c r="X1008">
        <v>37.5</v>
      </c>
      <c r="Y1008">
        <v>10</v>
      </c>
      <c r="Z1008">
        <v>6</v>
      </c>
      <c r="AA1008">
        <v>36</v>
      </c>
      <c r="AB1008">
        <v>360</v>
      </c>
    </row>
    <row r="1009" spans="1:28" x14ac:dyDescent="0.3">
      <c r="A1009" s="52"/>
      <c r="B1009" s="94"/>
      <c r="C1009" s="155"/>
      <c r="D1009" s="154"/>
      <c r="E1009" s="289"/>
      <c r="F1009" s="25"/>
      <c r="G1009" s="116"/>
      <c r="H1009" s="50"/>
      <c r="I1009" s="50"/>
      <c r="J1009" s="162"/>
      <c r="K1009" s="171"/>
      <c r="M1009" s="164"/>
    </row>
    <row r="1010" spans="1:28" ht="18" customHeight="1" x14ac:dyDescent="0.3">
      <c r="A1010" s="6" t="s">
        <v>802</v>
      </c>
      <c r="B1010" s="66" t="s">
        <v>803</v>
      </c>
      <c r="C1010" s="155" t="s">
        <v>78</v>
      </c>
      <c r="D1010" s="154" t="s">
        <v>2131</v>
      </c>
      <c r="E1010" s="289">
        <v>10</v>
      </c>
      <c r="F1010" s="25">
        <v>5902694550333</v>
      </c>
      <c r="G1010" s="116" t="s">
        <v>1192</v>
      </c>
      <c r="H1010" s="93" t="s">
        <v>1232</v>
      </c>
      <c r="I1010" s="93" t="s">
        <v>1233</v>
      </c>
      <c r="J1010" s="162">
        <v>38.26</v>
      </c>
      <c r="K1010" s="172">
        <f>J1010-J1010*$K$4</f>
        <v>38.26</v>
      </c>
      <c r="M1010" s="164"/>
      <c r="P1010" s="158" t="s">
        <v>2279</v>
      </c>
    </row>
    <row r="1011" spans="1:28" ht="16.850000000000001" customHeight="1" x14ac:dyDescent="0.3">
      <c r="A1011" s="95"/>
      <c r="B1011" s="82"/>
      <c r="C1011" s="180"/>
      <c r="D1011" s="154"/>
      <c r="E1011" s="289"/>
      <c r="F1011" s="25"/>
      <c r="G1011" s="116"/>
      <c r="H1011" s="50"/>
      <c r="I1011" s="50"/>
      <c r="J1011" s="162"/>
      <c r="K1011" s="171"/>
      <c r="M1011" s="164"/>
    </row>
    <row r="1012" spans="1:28" ht="16.850000000000001" customHeight="1" x14ac:dyDescent="0.3">
      <c r="A1012" s="151" t="s">
        <v>1265</v>
      </c>
      <c r="B1012" s="70" t="s">
        <v>1005</v>
      </c>
      <c r="C1012" s="74" t="s">
        <v>272</v>
      </c>
      <c r="D1012" s="154" t="s">
        <v>2233</v>
      </c>
      <c r="E1012" s="289">
        <v>10</v>
      </c>
      <c r="F1012" s="25">
        <v>5902694947416</v>
      </c>
      <c r="G1012" s="50" t="s">
        <v>1192</v>
      </c>
      <c r="H1012" s="93" t="s">
        <v>1232</v>
      </c>
      <c r="I1012" s="93" t="s">
        <v>1233</v>
      </c>
      <c r="J1012" s="162">
        <v>33.619999999999997</v>
      </c>
      <c r="K1012" s="171">
        <f t="shared" ref="K1012" si="59">J1012-J1012*$K$4</f>
        <v>33.619999999999997</v>
      </c>
      <c r="M1012" s="164"/>
      <c r="P1012" s="158" t="s">
        <v>2279</v>
      </c>
    </row>
    <row r="1013" spans="1:28" ht="18" customHeight="1" x14ac:dyDescent="0.3">
      <c r="A1013" s="137" t="s">
        <v>994</v>
      </c>
      <c r="B1013" s="70" t="s">
        <v>1005</v>
      </c>
      <c r="C1013" s="74" t="s">
        <v>454</v>
      </c>
      <c r="D1013" s="154" t="s">
        <v>2132</v>
      </c>
      <c r="E1013" s="289">
        <v>10</v>
      </c>
      <c r="F1013" s="25">
        <v>5902694805136</v>
      </c>
      <c r="G1013" s="50" t="s">
        <v>1192</v>
      </c>
      <c r="H1013" s="93" t="s">
        <v>1232</v>
      </c>
      <c r="I1013" s="93" t="s">
        <v>1233</v>
      </c>
      <c r="J1013" s="162">
        <v>40.119999999999997</v>
      </c>
      <c r="K1013" s="156">
        <f>J1013-J1013*$K$4</f>
        <v>40.119999999999997</v>
      </c>
      <c r="M1013" s="164"/>
      <c r="P1013" s="158" t="s">
        <v>2279</v>
      </c>
    </row>
    <row r="1014" spans="1:28" ht="18" customHeight="1" x14ac:dyDescent="0.3">
      <c r="A1014" s="137" t="s">
        <v>995</v>
      </c>
      <c r="B1014" s="70" t="s">
        <v>1005</v>
      </c>
      <c r="C1014" s="74" t="s">
        <v>78</v>
      </c>
      <c r="D1014" s="154" t="s">
        <v>2133</v>
      </c>
      <c r="E1014" s="289">
        <v>10</v>
      </c>
      <c r="F1014" s="25">
        <v>5902694947034</v>
      </c>
      <c r="G1014" s="50" t="s">
        <v>1192</v>
      </c>
      <c r="H1014" s="93" t="s">
        <v>1232</v>
      </c>
      <c r="I1014" s="93" t="s">
        <v>1233</v>
      </c>
      <c r="J1014" s="162">
        <v>45.27</v>
      </c>
      <c r="K1014" s="156">
        <f>J1014-J1014*$K$4</f>
        <v>45.27</v>
      </c>
      <c r="M1014" s="164"/>
      <c r="P1014" s="158" t="s">
        <v>2279</v>
      </c>
    </row>
    <row r="1015" spans="1:28" ht="18" customHeight="1" x14ac:dyDescent="0.3">
      <c r="A1015" s="137" t="s">
        <v>996</v>
      </c>
      <c r="B1015" s="70" t="s">
        <v>1005</v>
      </c>
      <c r="C1015" s="74" t="s">
        <v>36</v>
      </c>
      <c r="D1015" s="154" t="s">
        <v>2134</v>
      </c>
      <c r="E1015" s="289">
        <v>10</v>
      </c>
      <c r="F1015" s="25">
        <v>5902694947041</v>
      </c>
      <c r="G1015" s="50" t="s">
        <v>1192</v>
      </c>
      <c r="H1015" s="93" t="s">
        <v>1232</v>
      </c>
      <c r="I1015" s="93" t="s">
        <v>1233</v>
      </c>
      <c r="J1015" s="162">
        <v>61.18</v>
      </c>
      <c r="K1015" s="156">
        <f>J1015-J1015*$K$4</f>
        <v>61.18</v>
      </c>
      <c r="M1015" s="164"/>
      <c r="P1015" s="158" t="s">
        <v>2279</v>
      </c>
    </row>
    <row r="1016" spans="1:28" ht="18" customHeight="1" x14ac:dyDescent="0.3">
      <c r="A1016" s="137" t="s">
        <v>997</v>
      </c>
      <c r="B1016" s="70" t="s">
        <v>1005</v>
      </c>
      <c r="C1016" s="74" t="s">
        <v>15</v>
      </c>
      <c r="D1016" s="154" t="s">
        <v>2135</v>
      </c>
      <c r="E1016" s="289">
        <v>10</v>
      </c>
      <c r="F1016" s="25">
        <v>5902694947331</v>
      </c>
      <c r="G1016" s="50" t="s">
        <v>1192</v>
      </c>
      <c r="H1016" s="93" t="s">
        <v>1232</v>
      </c>
      <c r="I1016" s="93" t="s">
        <v>1233</v>
      </c>
      <c r="J1016" s="162">
        <v>99.52</v>
      </c>
      <c r="K1016" s="156">
        <f>J1016-J1016*$K$4</f>
        <v>99.52</v>
      </c>
      <c r="M1016" s="164"/>
      <c r="P1016" s="158" t="s">
        <v>2279</v>
      </c>
    </row>
    <row r="1017" spans="1:28" ht="15.9" customHeight="1" x14ac:dyDescent="0.3">
      <c r="A1017" s="86"/>
      <c r="B1017" s="73"/>
      <c r="C1017" s="202"/>
      <c r="D1017" s="154"/>
      <c r="E1017" s="289"/>
      <c r="F1017" s="25"/>
      <c r="G1017" s="116"/>
      <c r="H1017" s="50"/>
      <c r="I1017" s="50"/>
      <c r="J1017" s="162"/>
      <c r="K1017" s="163"/>
      <c r="M1017" s="164"/>
    </row>
    <row r="1018" spans="1:28" ht="15.9" customHeight="1" x14ac:dyDescent="0.3">
      <c r="A1018" s="72" t="s">
        <v>1266</v>
      </c>
      <c r="B1018" s="83" t="s">
        <v>633</v>
      </c>
      <c r="C1018" s="74" t="s">
        <v>272</v>
      </c>
      <c r="D1018" s="154" t="s">
        <v>2234</v>
      </c>
      <c r="E1018" s="289">
        <v>10</v>
      </c>
      <c r="F1018" s="25">
        <v>5902694946013</v>
      </c>
      <c r="G1018" s="50" t="s">
        <v>1192</v>
      </c>
      <c r="H1018" s="93" t="s">
        <v>1232</v>
      </c>
      <c r="I1018" s="93" t="s">
        <v>1233</v>
      </c>
      <c r="J1018" s="162">
        <v>32.11</v>
      </c>
      <c r="K1018" s="163">
        <f t="shared" ref="K1018" si="60">J1018-J1018*$K$4</f>
        <v>32.11</v>
      </c>
      <c r="M1018" s="164"/>
      <c r="P1018" s="158" t="s">
        <v>2279</v>
      </c>
      <c r="Q1018">
        <v>0.32</v>
      </c>
      <c r="R1018">
        <v>40</v>
      </c>
      <c r="S1018">
        <v>18</v>
      </c>
      <c r="T1018">
        <v>6</v>
      </c>
      <c r="U1018">
        <v>3.45</v>
      </c>
      <c r="V1018">
        <v>16.5</v>
      </c>
      <c r="W1018">
        <v>32.5</v>
      </c>
      <c r="X1018">
        <v>36</v>
      </c>
      <c r="Y1018">
        <v>10</v>
      </c>
      <c r="Z1018">
        <v>6</v>
      </c>
      <c r="AA1018">
        <v>54</v>
      </c>
      <c r="AB1018">
        <v>540</v>
      </c>
    </row>
    <row r="1019" spans="1:28" x14ac:dyDescent="0.3">
      <c r="A1019" s="28" t="s">
        <v>804</v>
      </c>
      <c r="B1019" s="38" t="s">
        <v>633</v>
      </c>
      <c r="C1019" s="170" t="s">
        <v>454</v>
      </c>
      <c r="D1019" s="154" t="s">
        <v>2136</v>
      </c>
      <c r="E1019" s="289">
        <v>10</v>
      </c>
      <c r="F1019" s="25">
        <v>5902694946020</v>
      </c>
      <c r="G1019" s="116" t="s">
        <v>1192</v>
      </c>
      <c r="H1019" s="93" t="s">
        <v>1232</v>
      </c>
      <c r="I1019" s="93" t="s">
        <v>1233</v>
      </c>
      <c r="J1019" s="162">
        <v>34</v>
      </c>
      <c r="K1019" s="156">
        <f t="shared" ref="K1019:K1024" si="61">J1019-J1019*$K$4</f>
        <v>34</v>
      </c>
      <c r="M1019" s="164"/>
      <c r="P1019" s="158" t="s">
        <v>2279</v>
      </c>
      <c r="Q1019">
        <v>0.35</v>
      </c>
      <c r="R1019">
        <v>40</v>
      </c>
      <c r="S1019">
        <v>18</v>
      </c>
      <c r="T1019">
        <v>6</v>
      </c>
      <c r="U1019">
        <v>3.75</v>
      </c>
      <c r="V1019">
        <v>16.5</v>
      </c>
      <c r="W1019">
        <v>32.5</v>
      </c>
      <c r="X1019">
        <v>36</v>
      </c>
      <c r="Y1019">
        <v>10</v>
      </c>
      <c r="Z1019">
        <v>6</v>
      </c>
      <c r="AA1019">
        <v>54</v>
      </c>
      <c r="AB1019">
        <v>540</v>
      </c>
    </row>
    <row r="1020" spans="1:28" x14ac:dyDescent="0.3">
      <c r="A1020" s="6" t="s">
        <v>805</v>
      </c>
      <c r="B1020" s="14" t="s">
        <v>633</v>
      </c>
      <c r="C1020" s="161" t="s">
        <v>78</v>
      </c>
      <c r="D1020" s="154" t="s">
        <v>2137</v>
      </c>
      <c r="E1020" s="289">
        <v>10</v>
      </c>
      <c r="F1020" s="25">
        <v>5902694946037</v>
      </c>
      <c r="G1020" s="116" t="s">
        <v>1192</v>
      </c>
      <c r="H1020" s="93" t="s">
        <v>1232</v>
      </c>
      <c r="I1020" s="93" t="s">
        <v>1233</v>
      </c>
      <c r="J1020" s="162">
        <v>38.06</v>
      </c>
      <c r="K1020" s="156">
        <f t="shared" si="61"/>
        <v>38.06</v>
      </c>
      <c r="M1020" s="164"/>
      <c r="P1020" s="158" t="s">
        <v>2279</v>
      </c>
      <c r="Q1020">
        <v>0.41</v>
      </c>
      <c r="R1020">
        <v>40</v>
      </c>
      <c r="S1020">
        <v>18</v>
      </c>
      <c r="T1020">
        <v>6</v>
      </c>
      <c r="U1020">
        <v>4.3499999999999996</v>
      </c>
      <c r="V1020">
        <v>16.5</v>
      </c>
      <c r="W1020">
        <v>32.5</v>
      </c>
      <c r="X1020">
        <v>36</v>
      </c>
      <c r="Y1020">
        <v>10</v>
      </c>
      <c r="Z1020">
        <v>6</v>
      </c>
      <c r="AA1020">
        <v>54</v>
      </c>
      <c r="AB1020">
        <v>540</v>
      </c>
    </row>
    <row r="1021" spans="1:28" x14ac:dyDescent="0.3">
      <c r="A1021" s="6" t="s">
        <v>806</v>
      </c>
      <c r="B1021" s="14" t="s">
        <v>633</v>
      </c>
      <c r="C1021" s="161" t="s">
        <v>465</v>
      </c>
      <c r="D1021" s="154" t="s">
        <v>2138</v>
      </c>
      <c r="E1021" s="289">
        <v>10</v>
      </c>
      <c r="F1021" s="25">
        <v>5902694946044</v>
      </c>
      <c r="G1021" s="116" t="s">
        <v>1192</v>
      </c>
      <c r="H1021" s="93" t="s">
        <v>1232</v>
      </c>
      <c r="I1021" s="93" t="s">
        <v>1233</v>
      </c>
      <c r="J1021" s="162">
        <v>42.69</v>
      </c>
      <c r="K1021" s="156">
        <f t="shared" si="61"/>
        <v>42.69</v>
      </c>
      <c r="M1021" s="164"/>
      <c r="P1021" s="158" t="s">
        <v>2279</v>
      </c>
      <c r="Q1021">
        <v>0.47</v>
      </c>
      <c r="R1021">
        <v>40</v>
      </c>
      <c r="S1021">
        <v>18</v>
      </c>
      <c r="T1021">
        <v>6</v>
      </c>
      <c r="U1021">
        <v>4.9999999999999991</v>
      </c>
      <c r="V1021">
        <v>25</v>
      </c>
      <c r="W1021">
        <v>32.5</v>
      </c>
      <c r="X1021">
        <v>37.5</v>
      </c>
      <c r="Y1021">
        <v>10</v>
      </c>
      <c r="Z1021">
        <v>6</v>
      </c>
      <c r="AA1021">
        <v>36</v>
      </c>
      <c r="AB1021">
        <v>360</v>
      </c>
    </row>
    <row r="1022" spans="1:28" x14ac:dyDescent="0.3">
      <c r="A1022" s="6" t="s">
        <v>807</v>
      </c>
      <c r="B1022" s="14" t="s">
        <v>633</v>
      </c>
      <c r="C1022" s="161" t="s">
        <v>36</v>
      </c>
      <c r="D1022" s="154" t="s">
        <v>2139</v>
      </c>
      <c r="E1022" s="289">
        <v>10</v>
      </c>
      <c r="F1022" s="25">
        <v>5902694946051</v>
      </c>
      <c r="G1022" s="116" t="s">
        <v>1192</v>
      </c>
      <c r="H1022" s="93" t="s">
        <v>1232</v>
      </c>
      <c r="I1022" s="93" t="s">
        <v>1233</v>
      </c>
      <c r="J1022" s="162">
        <v>48.12</v>
      </c>
      <c r="K1022" s="156">
        <f t="shared" si="61"/>
        <v>48.12</v>
      </c>
      <c r="M1022" s="164"/>
      <c r="P1022" s="158" t="s">
        <v>2279</v>
      </c>
      <c r="Q1022">
        <v>0.53</v>
      </c>
      <c r="R1022">
        <v>40</v>
      </c>
      <c r="S1022">
        <v>18</v>
      </c>
      <c r="T1022">
        <v>7</v>
      </c>
      <c r="U1022">
        <v>5.6000000000000005</v>
      </c>
      <c r="V1022">
        <v>25</v>
      </c>
      <c r="W1022">
        <v>32.5</v>
      </c>
      <c r="X1022">
        <v>37.5</v>
      </c>
      <c r="Y1022">
        <v>10</v>
      </c>
      <c r="Z1022">
        <v>6</v>
      </c>
      <c r="AA1022">
        <v>36</v>
      </c>
      <c r="AB1022">
        <v>360</v>
      </c>
    </row>
    <row r="1023" spans="1:28" x14ac:dyDescent="0.3">
      <c r="A1023" s="6" t="s">
        <v>808</v>
      </c>
      <c r="B1023" s="14" t="s">
        <v>633</v>
      </c>
      <c r="C1023" s="161" t="s">
        <v>230</v>
      </c>
      <c r="D1023" s="154" t="s">
        <v>2140</v>
      </c>
      <c r="E1023" s="289">
        <v>10</v>
      </c>
      <c r="F1023" s="25">
        <v>5902694946068</v>
      </c>
      <c r="G1023" s="116" t="s">
        <v>1192</v>
      </c>
      <c r="H1023" s="93" t="s">
        <v>1232</v>
      </c>
      <c r="I1023" s="93" t="s">
        <v>1233</v>
      </c>
      <c r="J1023" s="162">
        <v>55.92</v>
      </c>
      <c r="K1023" s="156">
        <f t="shared" si="61"/>
        <v>55.92</v>
      </c>
      <c r="M1023" s="164"/>
      <c r="P1023" s="158" t="s">
        <v>2279</v>
      </c>
      <c r="Q1023">
        <v>0.6</v>
      </c>
      <c r="R1023">
        <v>40</v>
      </c>
      <c r="S1023">
        <v>18</v>
      </c>
      <c r="T1023">
        <v>7</v>
      </c>
      <c r="U1023">
        <v>6.3</v>
      </c>
      <c r="V1023">
        <v>25</v>
      </c>
      <c r="W1023">
        <v>32.5</v>
      </c>
      <c r="X1023">
        <v>37.5</v>
      </c>
      <c r="Y1023">
        <v>10</v>
      </c>
      <c r="Z1023">
        <v>6</v>
      </c>
      <c r="AA1023">
        <v>36</v>
      </c>
      <c r="AB1023">
        <v>360</v>
      </c>
    </row>
    <row r="1024" spans="1:28" x14ac:dyDescent="0.3">
      <c r="A1024" s="6" t="s">
        <v>809</v>
      </c>
      <c r="B1024" s="14" t="s">
        <v>633</v>
      </c>
      <c r="C1024" s="161" t="s">
        <v>15</v>
      </c>
      <c r="D1024" s="154" t="s">
        <v>2141</v>
      </c>
      <c r="E1024" s="289">
        <v>10</v>
      </c>
      <c r="F1024" s="25">
        <v>5902694960101</v>
      </c>
      <c r="G1024" s="116" t="s">
        <v>1192</v>
      </c>
      <c r="H1024" s="93" t="s">
        <v>1232</v>
      </c>
      <c r="I1024" s="93" t="s">
        <v>1233</v>
      </c>
      <c r="J1024" s="162">
        <v>84.88</v>
      </c>
      <c r="K1024" s="156">
        <f t="shared" si="61"/>
        <v>84.88</v>
      </c>
      <c r="M1024" s="164"/>
      <c r="P1024" s="158" t="s">
        <v>2279</v>
      </c>
      <c r="Q1024">
        <v>0.86</v>
      </c>
      <c r="R1024">
        <v>42</v>
      </c>
      <c r="S1024">
        <v>18</v>
      </c>
      <c r="T1024">
        <v>9</v>
      </c>
      <c r="U1024">
        <v>8.9</v>
      </c>
      <c r="V1024">
        <v>25</v>
      </c>
      <c r="W1024">
        <v>32.5</v>
      </c>
      <c r="X1024">
        <v>37.5</v>
      </c>
      <c r="Y1024">
        <v>10</v>
      </c>
      <c r="Z1024">
        <v>6</v>
      </c>
      <c r="AA1024">
        <v>36</v>
      </c>
      <c r="AB1024">
        <v>360</v>
      </c>
    </row>
    <row r="1025" spans="1:16" x14ac:dyDescent="0.3">
      <c r="A1025" s="52"/>
      <c r="B1025" s="24"/>
      <c r="C1025" s="161"/>
      <c r="D1025" s="154"/>
      <c r="E1025" s="289"/>
      <c r="F1025" s="25"/>
      <c r="G1025" s="116"/>
      <c r="H1025" s="50"/>
      <c r="I1025" s="50"/>
      <c r="J1025" s="162"/>
      <c r="K1025" s="163"/>
      <c r="M1025" s="164"/>
    </row>
    <row r="1026" spans="1:16" ht="17.55" customHeight="1" x14ac:dyDescent="0.3">
      <c r="A1026" s="6" t="s">
        <v>810</v>
      </c>
      <c r="B1026" s="14" t="s">
        <v>811</v>
      </c>
      <c r="C1026" s="161" t="s">
        <v>36</v>
      </c>
      <c r="D1026" s="154" t="s">
        <v>2142</v>
      </c>
      <c r="E1026" s="289">
        <v>10</v>
      </c>
      <c r="F1026" s="25">
        <v>5902694114788</v>
      </c>
      <c r="G1026" s="116" t="s">
        <v>1192</v>
      </c>
      <c r="H1026" s="93" t="s">
        <v>1232</v>
      </c>
      <c r="I1026" s="93" t="s">
        <v>1233</v>
      </c>
      <c r="J1026" s="162">
        <v>49.33</v>
      </c>
      <c r="K1026" s="156">
        <f>J1026-J1026*$K$4</f>
        <v>49.33</v>
      </c>
      <c r="M1026" s="164"/>
      <c r="P1026" s="158" t="s">
        <v>2279</v>
      </c>
    </row>
    <row r="1027" spans="1:16" ht="17.55" customHeight="1" x14ac:dyDescent="0.3">
      <c r="A1027" s="90"/>
      <c r="B1027" s="24"/>
      <c r="C1027" s="161"/>
      <c r="D1027" s="154"/>
      <c r="E1027" s="289"/>
      <c r="F1027" s="25"/>
      <c r="G1027" s="116"/>
      <c r="H1027" s="50"/>
      <c r="I1027" s="50"/>
      <c r="J1027" s="162"/>
      <c r="K1027" s="163"/>
      <c r="M1027" s="164"/>
    </row>
    <row r="1028" spans="1:16" ht="17.55" customHeight="1" x14ac:dyDescent="0.3">
      <c r="A1028" s="152" t="s">
        <v>1267</v>
      </c>
      <c r="B1028" s="70" t="s">
        <v>1004</v>
      </c>
      <c r="C1028" s="74" t="s">
        <v>272</v>
      </c>
      <c r="D1028" s="154" t="s">
        <v>2235</v>
      </c>
      <c r="E1028" s="289">
        <v>10</v>
      </c>
      <c r="F1028" s="25">
        <v>5902694002610</v>
      </c>
      <c r="G1028" s="50" t="s">
        <v>1192</v>
      </c>
      <c r="H1028" s="93" t="s">
        <v>1232</v>
      </c>
      <c r="I1028" s="93" t="s">
        <v>1233</v>
      </c>
      <c r="J1028" s="162">
        <v>35.799999999999997</v>
      </c>
      <c r="K1028" s="163">
        <f t="shared" ref="K1028" si="62">J1028-J1028*$K$4</f>
        <v>35.799999999999997</v>
      </c>
      <c r="M1028" s="164"/>
      <c r="P1028" s="158" t="s">
        <v>2279</v>
      </c>
    </row>
    <row r="1029" spans="1:16" x14ac:dyDescent="0.3">
      <c r="A1029" s="140" t="s">
        <v>998</v>
      </c>
      <c r="B1029" s="70" t="s">
        <v>1004</v>
      </c>
      <c r="C1029" s="74" t="s">
        <v>454</v>
      </c>
      <c r="D1029" s="154" t="s">
        <v>2143</v>
      </c>
      <c r="E1029" s="289">
        <v>10</v>
      </c>
      <c r="F1029" s="25">
        <v>5902694947348</v>
      </c>
      <c r="G1029" s="50" t="s">
        <v>1192</v>
      </c>
      <c r="H1029" s="93" t="s">
        <v>1232</v>
      </c>
      <c r="I1029" s="93" t="s">
        <v>1233</v>
      </c>
      <c r="J1029" s="162">
        <v>41.06</v>
      </c>
      <c r="K1029" s="156">
        <f>J1029-J1029*$K$4</f>
        <v>41.06</v>
      </c>
      <c r="M1029" s="164"/>
      <c r="P1029" s="158" t="s">
        <v>2279</v>
      </c>
    </row>
    <row r="1030" spans="1:16" x14ac:dyDescent="0.3">
      <c r="A1030" s="137" t="s">
        <v>999</v>
      </c>
      <c r="B1030" s="70" t="s">
        <v>1004</v>
      </c>
      <c r="C1030" s="74" t="s">
        <v>78</v>
      </c>
      <c r="D1030" s="154" t="s">
        <v>2144</v>
      </c>
      <c r="E1030" s="289">
        <v>10</v>
      </c>
      <c r="F1030" s="25">
        <v>5902694946112</v>
      </c>
      <c r="G1030" s="50" t="s">
        <v>1192</v>
      </c>
      <c r="H1030" s="93" t="s">
        <v>1232</v>
      </c>
      <c r="I1030" s="93" t="s">
        <v>1233</v>
      </c>
      <c r="J1030" s="162">
        <v>47.15</v>
      </c>
      <c r="K1030" s="156">
        <f>J1030-J1030*$K$4</f>
        <v>47.15</v>
      </c>
      <c r="M1030" s="164"/>
      <c r="P1030" s="158" t="s">
        <v>2279</v>
      </c>
    </row>
    <row r="1031" spans="1:16" x14ac:dyDescent="0.3">
      <c r="A1031" s="137" t="s">
        <v>1000</v>
      </c>
      <c r="B1031" s="70" t="s">
        <v>1004</v>
      </c>
      <c r="C1031" s="74" t="s">
        <v>36</v>
      </c>
      <c r="D1031" s="154" t="s">
        <v>2145</v>
      </c>
      <c r="E1031" s="289">
        <v>10</v>
      </c>
      <c r="F1031" s="25">
        <v>5902694946129</v>
      </c>
      <c r="G1031" s="50" t="s">
        <v>1192</v>
      </c>
      <c r="H1031" s="93" t="s">
        <v>1232</v>
      </c>
      <c r="I1031" s="93" t="s">
        <v>1233</v>
      </c>
      <c r="J1031" s="162">
        <v>59.25</v>
      </c>
      <c r="K1031" s="156">
        <f>J1031-J1031*$K$4</f>
        <v>59.25</v>
      </c>
      <c r="M1031" s="164"/>
      <c r="P1031" s="158" t="s">
        <v>2279</v>
      </c>
    </row>
    <row r="1032" spans="1:16" ht="15.25" customHeight="1" x14ac:dyDescent="0.3">
      <c r="A1032" s="147" t="s">
        <v>1001</v>
      </c>
      <c r="B1032" s="148" t="s">
        <v>1004</v>
      </c>
      <c r="C1032" s="203" t="s">
        <v>15</v>
      </c>
      <c r="D1032" s="154" t="s">
        <v>2146</v>
      </c>
      <c r="E1032" s="289">
        <v>10</v>
      </c>
      <c r="F1032" s="25">
        <v>5902694947355</v>
      </c>
      <c r="G1032" s="50" t="s">
        <v>1192</v>
      </c>
      <c r="H1032" s="93" t="s">
        <v>1232</v>
      </c>
      <c r="I1032" s="93" t="s">
        <v>1233</v>
      </c>
      <c r="J1032" s="162">
        <v>89.55</v>
      </c>
      <c r="K1032" s="156">
        <f>J1032-J1032*$K$4</f>
        <v>89.55</v>
      </c>
      <c r="M1032" s="164"/>
      <c r="P1032" s="158" t="s">
        <v>2279</v>
      </c>
    </row>
    <row r="1033" spans="1:16" ht="19" customHeight="1" x14ac:dyDescent="0.3">
      <c r="A1033" s="80"/>
      <c r="B1033" s="73"/>
      <c r="C1033" s="202"/>
      <c r="D1033" s="154"/>
      <c r="E1033" s="289"/>
      <c r="F1033" s="25"/>
      <c r="G1033" s="116"/>
      <c r="H1033" s="50"/>
      <c r="I1033" s="50"/>
      <c r="J1033" s="162"/>
      <c r="K1033" s="163"/>
      <c r="M1033" s="164"/>
    </row>
    <row r="1034" spans="1:16" ht="13.75" customHeight="1" x14ac:dyDescent="0.3">
      <c r="A1034" s="28" t="s">
        <v>790</v>
      </c>
      <c r="B1034" s="5" t="s">
        <v>1152</v>
      </c>
      <c r="C1034" s="170" t="s">
        <v>272</v>
      </c>
      <c r="D1034" s="154" t="s">
        <v>2147</v>
      </c>
      <c r="E1034" s="289">
        <v>10</v>
      </c>
      <c r="F1034" s="25">
        <v>5902694500031</v>
      </c>
      <c r="G1034" s="116" t="s">
        <v>1192</v>
      </c>
      <c r="H1034" s="93" t="s">
        <v>1232</v>
      </c>
      <c r="I1034" s="93" t="s">
        <v>1233</v>
      </c>
      <c r="J1034" s="162">
        <v>25.312799999999999</v>
      </c>
      <c r="K1034" s="156">
        <f>J1034-J1034*$K$4</f>
        <v>25.312799999999999</v>
      </c>
      <c r="M1034" s="164"/>
      <c r="P1034" s="158" t="s">
        <v>2281</v>
      </c>
    </row>
    <row r="1035" spans="1:16" ht="13.75" customHeight="1" x14ac:dyDescent="0.3">
      <c r="A1035" s="6" t="s">
        <v>791</v>
      </c>
      <c r="B1035" s="3" t="s">
        <v>1152</v>
      </c>
      <c r="C1035" s="161" t="s">
        <v>78</v>
      </c>
      <c r="D1035" s="154" t="s">
        <v>2148</v>
      </c>
      <c r="E1035" s="289">
        <v>10</v>
      </c>
      <c r="F1035" s="25">
        <v>5902694500048</v>
      </c>
      <c r="G1035" s="116" t="s">
        <v>1192</v>
      </c>
      <c r="H1035" s="93" t="s">
        <v>1232</v>
      </c>
      <c r="I1035" s="93" t="s">
        <v>1233</v>
      </c>
      <c r="J1035" s="162">
        <v>29.658799999999999</v>
      </c>
      <c r="K1035" s="156">
        <f>J1035-J1035*$K$4</f>
        <v>29.658799999999999</v>
      </c>
      <c r="M1035" s="164"/>
      <c r="P1035" s="158" t="s">
        <v>2281</v>
      </c>
    </row>
    <row r="1036" spans="1:16" ht="13.75" customHeight="1" x14ac:dyDescent="0.3">
      <c r="A1036" s="6" t="s">
        <v>792</v>
      </c>
      <c r="B1036" s="3" t="s">
        <v>1153</v>
      </c>
      <c r="C1036" s="161" t="s">
        <v>36</v>
      </c>
      <c r="D1036" s="154" t="s">
        <v>2149</v>
      </c>
      <c r="E1036" s="289">
        <v>10</v>
      </c>
      <c r="F1036" s="25">
        <v>5902694500055</v>
      </c>
      <c r="G1036" s="116" t="s">
        <v>1192</v>
      </c>
      <c r="H1036" s="93" t="s">
        <v>1232</v>
      </c>
      <c r="I1036" s="93" t="s">
        <v>1233</v>
      </c>
      <c r="J1036" s="162">
        <v>35.446399999999997</v>
      </c>
      <c r="K1036" s="156">
        <f>J1036-J1036*$K$4</f>
        <v>35.446399999999997</v>
      </c>
      <c r="M1036" s="164"/>
      <c r="P1036" s="158" t="s">
        <v>2281</v>
      </c>
    </row>
    <row r="1037" spans="1:16" ht="13.75" customHeight="1" x14ac:dyDescent="0.3">
      <c r="A1037" s="52"/>
      <c r="B1037" s="3"/>
      <c r="C1037" s="161"/>
      <c r="D1037" s="154"/>
      <c r="E1037" s="289"/>
      <c r="F1037" s="25"/>
      <c r="G1037" s="116"/>
      <c r="H1037" s="50"/>
      <c r="I1037" s="50"/>
      <c r="J1037" s="162"/>
      <c r="K1037" s="163"/>
      <c r="M1037" s="164"/>
    </row>
    <row r="1038" spans="1:16" ht="13.75" customHeight="1" x14ac:dyDescent="0.3">
      <c r="A1038" s="6" t="s">
        <v>793</v>
      </c>
      <c r="B1038" s="3" t="s">
        <v>1154</v>
      </c>
      <c r="C1038" s="161" t="s">
        <v>272</v>
      </c>
      <c r="D1038" s="154" t="s">
        <v>2150</v>
      </c>
      <c r="E1038" s="289">
        <v>10</v>
      </c>
      <c r="F1038" s="25">
        <v>5902694500017</v>
      </c>
      <c r="G1038" s="116" t="s">
        <v>1192</v>
      </c>
      <c r="H1038" s="93" t="s">
        <v>1232</v>
      </c>
      <c r="I1038" s="93" t="s">
        <v>1233</v>
      </c>
      <c r="J1038" s="162">
        <v>33.814</v>
      </c>
      <c r="K1038" s="156">
        <f>J1038-J1038*$K$4</f>
        <v>33.814</v>
      </c>
      <c r="M1038" s="164"/>
      <c r="P1038" s="158" t="s">
        <v>2281</v>
      </c>
    </row>
    <row r="1039" spans="1:16" ht="13.75" customHeight="1" x14ac:dyDescent="0.3">
      <c r="A1039" s="6" t="s">
        <v>794</v>
      </c>
      <c r="B1039" s="3" t="s">
        <v>1154</v>
      </c>
      <c r="C1039" s="161" t="s">
        <v>78</v>
      </c>
      <c r="D1039" s="154" t="s">
        <v>2151</v>
      </c>
      <c r="E1039" s="289">
        <v>10</v>
      </c>
      <c r="F1039" s="25">
        <v>5902694500024</v>
      </c>
      <c r="G1039" s="116" t="s">
        <v>1192</v>
      </c>
      <c r="H1039" s="93" t="s">
        <v>1232</v>
      </c>
      <c r="I1039" s="93" t="s">
        <v>1233</v>
      </c>
      <c r="J1039" s="162">
        <v>38.276600000000002</v>
      </c>
      <c r="K1039" s="156">
        <f>J1039-J1039*$K$4</f>
        <v>38.276600000000002</v>
      </c>
      <c r="M1039" s="164"/>
      <c r="P1039" s="158" t="s">
        <v>2281</v>
      </c>
    </row>
    <row r="1040" spans="1:16" ht="13.75" customHeight="1" x14ac:dyDescent="0.3">
      <c r="A1040" s="6" t="s">
        <v>795</v>
      </c>
      <c r="B1040" s="3" t="s">
        <v>1155</v>
      </c>
      <c r="C1040" s="161" t="s">
        <v>36</v>
      </c>
      <c r="D1040" s="154" t="s">
        <v>2152</v>
      </c>
      <c r="E1040" s="289">
        <v>10</v>
      </c>
      <c r="F1040" s="25">
        <v>5902694500062</v>
      </c>
      <c r="G1040" s="116" t="s">
        <v>1192</v>
      </c>
      <c r="H1040" s="93" t="s">
        <v>1232</v>
      </c>
      <c r="I1040" s="93" t="s">
        <v>1233</v>
      </c>
      <c r="J1040" s="162">
        <v>44.074799999999996</v>
      </c>
      <c r="K1040" s="172">
        <f>J1040-J1040*$K$4</f>
        <v>44.074799999999996</v>
      </c>
      <c r="M1040" s="164"/>
      <c r="P1040" s="158" t="s">
        <v>2281</v>
      </c>
    </row>
    <row r="1041" spans="1:16" ht="13.75" customHeight="1" x14ac:dyDescent="0.3">
      <c r="A1041" s="52"/>
      <c r="B1041" s="3"/>
      <c r="C1041" s="161"/>
      <c r="D1041" s="154"/>
      <c r="E1041" s="289"/>
      <c r="F1041" s="25"/>
      <c r="G1041" s="116"/>
      <c r="H1041" s="50"/>
      <c r="I1041" s="50"/>
      <c r="J1041" s="162"/>
      <c r="K1041" s="171"/>
      <c r="M1041" s="164"/>
    </row>
    <row r="1042" spans="1:16" ht="13.75" customHeight="1" x14ac:dyDescent="0.3">
      <c r="A1042" s="6" t="s">
        <v>796</v>
      </c>
      <c r="B1042" s="59" t="s">
        <v>812</v>
      </c>
      <c r="C1042" s="161" t="s">
        <v>272</v>
      </c>
      <c r="D1042" s="154" t="s">
        <v>2153</v>
      </c>
      <c r="E1042" s="289">
        <v>10</v>
      </c>
      <c r="F1042" s="25">
        <v>5902694500123</v>
      </c>
      <c r="G1042" s="50" t="s">
        <v>1192</v>
      </c>
      <c r="H1042" s="93" t="s">
        <v>1232</v>
      </c>
      <c r="I1042" s="93" t="s">
        <v>1233</v>
      </c>
      <c r="J1042" s="162">
        <v>27.676600000000001</v>
      </c>
      <c r="K1042" s="172">
        <f>J1042-J1042*$K$4</f>
        <v>27.676600000000001</v>
      </c>
      <c r="M1042" s="164"/>
      <c r="P1042" s="158" t="s">
        <v>2281</v>
      </c>
    </row>
    <row r="1043" spans="1:16" ht="13.75" customHeight="1" x14ac:dyDescent="0.3">
      <c r="A1043" s="6" t="s">
        <v>797</v>
      </c>
      <c r="B1043" s="59" t="s">
        <v>812</v>
      </c>
      <c r="C1043" s="161" t="s">
        <v>78</v>
      </c>
      <c r="D1043" s="154" t="s">
        <v>2154</v>
      </c>
      <c r="E1043" s="289">
        <v>10</v>
      </c>
      <c r="F1043" s="25">
        <v>5902694500215</v>
      </c>
      <c r="G1043" s="50" t="s">
        <v>1192</v>
      </c>
      <c r="H1043" s="93" t="s">
        <v>1232</v>
      </c>
      <c r="I1043" s="93" t="s">
        <v>1233</v>
      </c>
      <c r="J1043" s="162">
        <v>34.386399999999995</v>
      </c>
      <c r="K1043" s="172">
        <f>J1043-J1043*$K$4</f>
        <v>34.386399999999995</v>
      </c>
      <c r="M1043" s="164"/>
      <c r="P1043" s="158" t="s">
        <v>2281</v>
      </c>
    </row>
    <row r="1044" spans="1:16" ht="13.75" customHeight="1" x14ac:dyDescent="0.3">
      <c r="A1044" s="6" t="s">
        <v>798</v>
      </c>
      <c r="B1044" s="59" t="s">
        <v>812</v>
      </c>
      <c r="C1044" s="155" t="s">
        <v>36</v>
      </c>
      <c r="D1044" s="154" t="s">
        <v>2155</v>
      </c>
      <c r="E1044" s="289">
        <v>10</v>
      </c>
      <c r="F1044" s="25">
        <v>5902694500222</v>
      </c>
      <c r="G1044" s="50" t="s">
        <v>1192</v>
      </c>
      <c r="H1044" s="93" t="s">
        <v>1232</v>
      </c>
      <c r="I1044" s="93" t="s">
        <v>1233</v>
      </c>
      <c r="J1044" s="162">
        <v>43.343400000000003</v>
      </c>
      <c r="K1044" s="172">
        <f>J1044-J1044*$K$4</f>
        <v>43.343400000000003</v>
      </c>
      <c r="M1044" s="164"/>
      <c r="P1044" s="158" t="s">
        <v>2281</v>
      </c>
    </row>
    <row r="1045" spans="1:16" ht="13.75" customHeight="1" x14ac:dyDescent="0.3">
      <c r="A1045" s="52"/>
      <c r="B1045" s="59"/>
      <c r="C1045" s="155"/>
      <c r="D1045" s="154"/>
      <c r="E1045" s="289"/>
      <c r="F1045" s="25"/>
      <c r="G1045" s="50"/>
      <c r="H1045" s="50"/>
      <c r="I1045" s="50"/>
      <c r="J1045" s="162"/>
      <c r="K1045" s="171"/>
      <c r="M1045" s="164"/>
    </row>
    <row r="1046" spans="1:16" ht="13.75" customHeight="1" x14ac:dyDescent="0.3">
      <c r="A1046" s="6" t="s">
        <v>799</v>
      </c>
      <c r="B1046" s="59" t="s">
        <v>813</v>
      </c>
      <c r="C1046" s="155" t="s">
        <v>272</v>
      </c>
      <c r="D1046" s="154" t="s">
        <v>2156</v>
      </c>
      <c r="E1046" s="289">
        <v>10</v>
      </c>
      <c r="F1046" s="25">
        <v>5902694500239</v>
      </c>
      <c r="G1046" s="50" t="s">
        <v>1192</v>
      </c>
      <c r="H1046" s="93" t="s">
        <v>1232</v>
      </c>
      <c r="I1046" s="93" t="s">
        <v>1233</v>
      </c>
      <c r="J1046" s="162">
        <v>36.188400000000001</v>
      </c>
      <c r="K1046" s="172">
        <f>J1046-J1046*$K$4</f>
        <v>36.188400000000001</v>
      </c>
      <c r="M1046" s="164"/>
      <c r="P1046" s="158" t="s">
        <v>2281</v>
      </c>
    </row>
    <row r="1047" spans="1:16" ht="13.75" customHeight="1" x14ac:dyDescent="0.3">
      <c r="A1047" s="6" t="s">
        <v>800</v>
      </c>
      <c r="B1047" s="59" t="s">
        <v>813</v>
      </c>
      <c r="C1047" s="155" t="s">
        <v>78</v>
      </c>
      <c r="D1047" s="154" t="s">
        <v>2157</v>
      </c>
      <c r="E1047" s="289">
        <v>10</v>
      </c>
      <c r="F1047" s="25">
        <v>5902694500246</v>
      </c>
      <c r="G1047" s="50" t="s">
        <v>1192</v>
      </c>
      <c r="H1047" s="93" t="s">
        <v>1232</v>
      </c>
      <c r="I1047" s="93" t="s">
        <v>1233</v>
      </c>
      <c r="J1047" s="162">
        <v>43.025400000000005</v>
      </c>
      <c r="K1047" s="172">
        <f>J1047-J1047*$K$4</f>
        <v>43.025400000000005</v>
      </c>
      <c r="M1047" s="164"/>
      <c r="P1047" s="158" t="s">
        <v>2281</v>
      </c>
    </row>
    <row r="1048" spans="1:16" ht="13.75" customHeight="1" x14ac:dyDescent="0.3">
      <c r="A1048" s="6" t="s">
        <v>801</v>
      </c>
      <c r="B1048" s="59" t="s">
        <v>813</v>
      </c>
      <c r="C1048" s="155" t="s">
        <v>36</v>
      </c>
      <c r="D1048" s="154" t="s">
        <v>2158</v>
      </c>
      <c r="E1048" s="289">
        <v>10</v>
      </c>
      <c r="F1048" s="25">
        <v>5902694500253</v>
      </c>
      <c r="G1048" s="50" t="s">
        <v>1192</v>
      </c>
      <c r="H1048" s="93" t="s">
        <v>1232</v>
      </c>
      <c r="I1048" s="93" t="s">
        <v>1233</v>
      </c>
      <c r="J1048" s="162">
        <v>51.971800000000002</v>
      </c>
      <c r="K1048" s="172">
        <f>J1048-J1048*$K$4</f>
        <v>51.971800000000002</v>
      </c>
      <c r="M1048" s="164"/>
      <c r="P1048" s="158" t="s">
        <v>2281</v>
      </c>
    </row>
    <row r="1049" spans="1:16" ht="36" customHeight="1" x14ac:dyDescent="0.3">
      <c r="A1049" s="248" t="s">
        <v>1014</v>
      </c>
      <c r="B1049" s="247"/>
      <c r="C1049" s="247"/>
      <c r="D1049" s="247"/>
      <c r="E1049" s="289"/>
      <c r="F1049" s="260"/>
      <c r="G1049" s="247"/>
      <c r="H1049" s="247"/>
      <c r="I1049" s="247"/>
      <c r="J1049" s="204"/>
      <c r="K1049" s="249"/>
      <c r="M1049" s="164"/>
    </row>
    <row r="1050" spans="1:16" ht="30.3" customHeight="1" x14ac:dyDescent="0.3">
      <c r="A1050" s="17" t="s">
        <v>828</v>
      </c>
      <c r="B1050" s="24" t="s">
        <v>829</v>
      </c>
      <c r="C1050" s="155"/>
      <c r="D1050" s="154" t="s">
        <v>2159</v>
      </c>
      <c r="E1050" s="289">
        <v>30</v>
      </c>
      <c r="F1050" s="25">
        <v>5902694552023</v>
      </c>
      <c r="G1050" s="116" t="s">
        <v>1193</v>
      </c>
      <c r="H1050" s="93" t="s">
        <v>1237</v>
      </c>
      <c r="I1050" s="93" t="s">
        <v>1233</v>
      </c>
      <c r="J1050" s="205">
        <v>28.35</v>
      </c>
      <c r="K1050" s="172">
        <f>J1050-J1050*$K$4</f>
        <v>28.35</v>
      </c>
      <c r="M1050" s="164"/>
    </row>
    <row r="1051" spans="1:16" ht="15.9" customHeight="1" x14ac:dyDescent="0.3">
      <c r="A1051" s="48"/>
      <c r="B1051" s="24"/>
      <c r="C1051" s="155"/>
      <c r="D1051" s="154"/>
      <c r="E1051" s="289"/>
      <c r="F1051" s="25"/>
      <c r="G1051" s="250"/>
      <c r="H1051" s="227"/>
      <c r="I1051" s="227"/>
      <c r="J1051" s="162"/>
      <c r="K1051" s="171"/>
      <c r="M1051" s="164"/>
    </row>
    <row r="1052" spans="1:16" ht="24.4" customHeight="1" x14ac:dyDescent="0.3">
      <c r="A1052" s="17" t="s">
        <v>830</v>
      </c>
      <c r="B1052" s="14" t="s">
        <v>831</v>
      </c>
      <c r="C1052" s="155"/>
      <c r="D1052" s="154" t="s">
        <v>2160</v>
      </c>
      <c r="E1052" s="289">
        <v>70</v>
      </c>
      <c r="F1052" s="25">
        <v>5902694002115</v>
      </c>
      <c r="G1052" s="116" t="s">
        <v>1194</v>
      </c>
      <c r="H1052" s="93" t="s">
        <v>1240</v>
      </c>
      <c r="I1052" s="93" t="s">
        <v>1236</v>
      </c>
      <c r="J1052" s="162">
        <v>8.9252000000000002</v>
      </c>
      <c r="K1052" s="172">
        <f>J1052-J1052*$K$4</f>
        <v>8.9252000000000002</v>
      </c>
      <c r="M1052" s="164"/>
      <c r="P1052" s="158" t="s">
        <v>2282</v>
      </c>
    </row>
    <row r="1053" spans="1:16" ht="24.4" customHeight="1" x14ac:dyDescent="0.3">
      <c r="A1053" s="17" t="s">
        <v>832</v>
      </c>
      <c r="B1053" s="14" t="s">
        <v>833</v>
      </c>
      <c r="C1053" s="155"/>
      <c r="D1053" s="154" t="s">
        <v>2161</v>
      </c>
      <c r="E1053" s="289">
        <v>70</v>
      </c>
      <c r="F1053" s="25">
        <v>5902694002153</v>
      </c>
      <c r="G1053" s="116" t="s">
        <v>1194</v>
      </c>
      <c r="H1053" s="93" t="s">
        <v>1240</v>
      </c>
      <c r="I1053" s="93" t="s">
        <v>1236</v>
      </c>
      <c r="J1053" s="162">
        <v>8.9252000000000002</v>
      </c>
      <c r="K1053" s="172">
        <f>J1053-J1053*$K$4</f>
        <v>8.9252000000000002</v>
      </c>
      <c r="M1053" s="164"/>
      <c r="P1053" s="158" t="s">
        <v>2282</v>
      </c>
    </row>
    <row r="1054" spans="1:16" ht="24.4" customHeight="1" x14ac:dyDescent="0.3">
      <c r="A1054" s="17" t="s">
        <v>925</v>
      </c>
      <c r="B1054" s="37" t="s">
        <v>1063</v>
      </c>
      <c r="C1054" s="179"/>
      <c r="D1054" s="154" t="s">
        <v>2162</v>
      </c>
      <c r="E1054" s="289">
        <v>70</v>
      </c>
      <c r="F1054" s="25">
        <v>5902694002122</v>
      </c>
      <c r="G1054" s="116" t="s">
        <v>1194</v>
      </c>
      <c r="H1054" s="93" t="s">
        <v>1240</v>
      </c>
      <c r="I1054" s="93" t="s">
        <v>1236</v>
      </c>
      <c r="J1054" s="162">
        <v>8.9252000000000002</v>
      </c>
      <c r="K1054" s="172">
        <f>J1054-J1054*$K$4</f>
        <v>8.9252000000000002</v>
      </c>
      <c r="M1054" s="164"/>
      <c r="P1054" s="158" t="s">
        <v>2282</v>
      </c>
    </row>
    <row r="1055" spans="1:16" ht="15.9" customHeight="1" x14ac:dyDescent="0.3">
      <c r="A1055" s="48"/>
      <c r="B1055" s="82"/>
      <c r="C1055" s="179"/>
      <c r="D1055" s="154"/>
      <c r="E1055" s="289"/>
      <c r="F1055" s="25"/>
      <c r="G1055" s="116"/>
      <c r="H1055" s="50"/>
      <c r="I1055" s="50"/>
      <c r="J1055" s="162"/>
      <c r="K1055" s="171"/>
      <c r="M1055" s="164"/>
    </row>
    <row r="1056" spans="1:16" ht="24.4" customHeight="1" x14ac:dyDescent="0.3">
      <c r="A1056" s="17" t="s">
        <v>836</v>
      </c>
      <c r="B1056" s="14" t="s">
        <v>837</v>
      </c>
      <c r="C1056" s="155" t="s">
        <v>838</v>
      </c>
      <c r="D1056" s="154" t="s">
        <v>2163</v>
      </c>
      <c r="E1056" s="289">
        <v>10</v>
      </c>
      <c r="F1056" s="25">
        <v>5902694777785</v>
      </c>
      <c r="G1056" s="116" t="s">
        <v>1192</v>
      </c>
      <c r="H1056" s="93" t="s">
        <v>1241</v>
      </c>
      <c r="I1056" s="93" t="s">
        <v>1233</v>
      </c>
      <c r="J1056" s="162">
        <v>29.17</v>
      </c>
      <c r="K1056" s="172">
        <f>J1056-J1056*$K$4</f>
        <v>29.17</v>
      </c>
      <c r="M1056" s="164"/>
      <c r="P1056" s="158" t="s">
        <v>2283</v>
      </c>
    </row>
    <row r="1057" spans="1:16" ht="24.75" customHeight="1" x14ac:dyDescent="0.3">
      <c r="A1057" s="17" t="s">
        <v>834</v>
      </c>
      <c r="B1057" s="46" t="s">
        <v>835</v>
      </c>
      <c r="C1057" s="155" t="s">
        <v>838</v>
      </c>
      <c r="D1057" s="154" t="s">
        <v>2164</v>
      </c>
      <c r="E1057" s="289">
        <v>10</v>
      </c>
      <c r="F1057" s="25">
        <v>5902694500000</v>
      </c>
      <c r="G1057" s="116" t="s">
        <v>1192</v>
      </c>
      <c r="H1057" s="93" t="s">
        <v>1241</v>
      </c>
      <c r="I1057" s="93" t="s">
        <v>1233</v>
      </c>
      <c r="J1057" s="205">
        <v>58.19</v>
      </c>
      <c r="K1057" s="172">
        <f>J1057-J1057*$K$4</f>
        <v>58.19</v>
      </c>
      <c r="M1057" s="164"/>
      <c r="P1057" s="158" t="s">
        <v>2283</v>
      </c>
    </row>
    <row r="1058" spans="1:16" ht="20.3" customHeight="1" x14ac:dyDescent="0.3">
      <c r="A1058" s="48"/>
      <c r="B1058" s="46"/>
      <c r="C1058" s="155"/>
      <c r="D1058" s="154"/>
      <c r="E1058" s="289"/>
      <c r="F1058" s="25"/>
      <c r="G1058" s="116"/>
      <c r="H1058" s="50"/>
      <c r="I1058" s="50"/>
      <c r="J1058" s="162"/>
      <c r="K1058" s="171"/>
      <c r="M1058" s="164"/>
    </row>
    <row r="1059" spans="1:16" ht="24.4" customHeight="1" x14ac:dyDescent="0.3">
      <c r="A1059" s="17" t="s">
        <v>1198</v>
      </c>
      <c r="B1059" s="46" t="s">
        <v>1107</v>
      </c>
      <c r="C1059" s="155" t="s">
        <v>272</v>
      </c>
      <c r="D1059" s="154" t="s">
        <v>2165</v>
      </c>
      <c r="E1059" s="289">
        <v>10</v>
      </c>
      <c r="F1059" s="25">
        <v>5902694500284</v>
      </c>
      <c r="G1059" s="116" t="s">
        <v>1192</v>
      </c>
      <c r="H1059" s="93" t="s">
        <v>1232</v>
      </c>
      <c r="I1059" s="93" t="s">
        <v>1233</v>
      </c>
      <c r="J1059" s="162">
        <v>24.973599999999998</v>
      </c>
      <c r="K1059" s="172">
        <f>J1059-J1059*$K$4</f>
        <v>24.973599999999998</v>
      </c>
      <c r="M1059" s="164"/>
    </row>
    <row r="1060" spans="1:16" ht="24.4" customHeight="1" x14ac:dyDescent="0.3">
      <c r="A1060" s="48"/>
      <c r="B1060" s="46"/>
      <c r="C1060" s="155"/>
      <c r="D1060" s="154"/>
      <c r="E1060" s="289"/>
      <c r="F1060" s="25"/>
      <c r="G1060" s="116"/>
      <c r="H1060" s="50"/>
      <c r="I1060" s="50"/>
      <c r="J1060" s="162"/>
      <c r="K1060" s="171"/>
      <c r="M1060" s="164"/>
    </row>
    <row r="1061" spans="1:16" ht="24.4" customHeight="1" x14ac:dyDescent="0.3">
      <c r="A1061" s="17" t="s">
        <v>839</v>
      </c>
      <c r="B1061" s="24" t="s">
        <v>840</v>
      </c>
      <c r="C1061" s="155"/>
      <c r="D1061" s="154" t="s">
        <v>2236</v>
      </c>
      <c r="E1061" s="289">
        <v>30</v>
      </c>
      <c r="F1061" s="25">
        <v>5902694100002</v>
      </c>
      <c r="G1061" s="50">
        <v>39269097</v>
      </c>
      <c r="H1061" s="93" t="s">
        <v>1235</v>
      </c>
      <c r="I1061" s="93" t="s">
        <v>1233</v>
      </c>
      <c r="J1061" s="162">
        <v>6.54</v>
      </c>
      <c r="K1061" s="171">
        <f>J1061-J1061*$K$4</f>
        <v>6.54</v>
      </c>
      <c r="M1061" s="262"/>
    </row>
    <row r="1062" spans="1:16" ht="15.25" customHeight="1" x14ac:dyDescent="0.3">
      <c r="A1062" s="48"/>
      <c r="B1062" s="24"/>
      <c r="C1062" s="155"/>
      <c r="D1062" s="154"/>
      <c r="E1062" s="289"/>
      <c r="F1062" s="25"/>
      <c r="G1062" s="116"/>
      <c r="H1062" s="50"/>
      <c r="I1062" s="50"/>
      <c r="J1062" s="162"/>
      <c r="K1062" s="171"/>
      <c r="M1062" s="164"/>
    </row>
    <row r="1063" spans="1:16" ht="21.3" customHeight="1" x14ac:dyDescent="0.3">
      <c r="A1063" s="17" t="s">
        <v>841</v>
      </c>
      <c r="B1063" s="3" t="s">
        <v>850</v>
      </c>
      <c r="C1063" s="155"/>
      <c r="D1063" s="154" t="s">
        <v>2166</v>
      </c>
      <c r="E1063" s="289">
        <v>100</v>
      </c>
      <c r="F1063" s="25">
        <v>5902694552108</v>
      </c>
      <c r="G1063" s="116" t="s">
        <v>1195</v>
      </c>
      <c r="H1063" s="93" t="s">
        <v>1242</v>
      </c>
      <c r="I1063" s="93"/>
      <c r="J1063" s="162">
        <v>1.73</v>
      </c>
      <c r="K1063" s="172">
        <f>J1063-J1063*$K$4</f>
        <v>1.73</v>
      </c>
      <c r="M1063" s="164"/>
    </row>
    <row r="1064" spans="1:16" ht="14.25" customHeight="1" x14ac:dyDescent="0.3">
      <c r="A1064" s="48"/>
      <c r="B1064" s="59"/>
      <c r="C1064" s="155"/>
      <c r="D1064" s="154"/>
      <c r="E1064" s="289"/>
      <c r="F1064" s="25"/>
      <c r="G1064" s="116"/>
      <c r="H1064" s="50"/>
      <c r="I1064" s="50"/>
      <c r="J1064" s="162"/>
      <c r="K1064" s="171"/>
      <c r="M1064" s="164"/>
    </row>
    <row r="1065" spans="1:16" ht="24.4" customHeight="1" x14ac:dyDescent="0.3">
      <c r="A1065" s="17" t="s">
        <v>842</v>
      </c>
      <c r="B1065" s="3" t="s">
        <v>843</v>
      </c>
      <c r="C1065" s="155"/>
      <c r="D1065" s="154" t="s">
        <v>2167</v>
      </c>
      <c r="E1065" s="289">
        <v>50</v>
      </c>
      <c r="F1065" s="25">
        <v>5902694965069</v>
      </c>
      <c r="G1065" s="116" t="s">
        <v>1196</v>
      </c>
      <c r="H1065" s="93" t="s">
        <v>1243</v>
      </c>
      <c r="I1065" s="93"/>
      <c r="J1065" s="162">
        <v>8.7899999999999991</v>
      </c>
      <c r="K1065" s="172">
        <f>J1065-J1065*$K$4</f>
        <v>8.7899999999999991</v>
      </c>
      <c r="M1065" s="164"/>
      <c r="P1065" s="158" t="s">
        <v>2284</v>
      </c>
    </row>
    <row r="1066" spans="1:16" ht="15.9" customHeight="1" x14ac:dyDescent="0.3">
      <c r="A1066" s="48"/>
      <c r="B1066" s="59"/>
      <c r="C1066" s="155"/>
      <c r="D1066" s="154"/>
      <c r="E1066" s="289"/>
      <c r="F1066" s="25"/>
      <c r="G1066" s="116"/>
      <c r="H1066" s="50"/>
      <c r="I1066" s="50"/>
      <c r="J1066" s="162"/>
      <c r="K1066" s="171"/>
      <c r="M1066" s="164"/>
    </row>
    <row r="1067" spans="1:16" ht="24.4" customHeight="1" x14ac:dyDescent="0.3">
      <c r="A1067" s="17" t="s">
        <v>844</v>
      </c>
      <c r="B1067" s="3" t="s">
        <v>845</v>
      </c>
      <c r="C1067" s="155"/>
      <c r="D1067" s="154" t="s">
        <v>2168</v>
      </c>
      <c r="E1067" s="289">
        <v>10</v>
      </c>
      <c r="F1067" s="25">
        <v>5902694400119</v>
      </c>
      <c r="G1067" s="116" t="s">
        <v>1193</v>
      </c>
      <c r="H1067" s="93" t="s">
        <v>1232</v>
      </c>
      <c r="I1067" s="93"/>
      <c r="J1067" s="162">
        <v>13.94</v>
      </c>
      <c r="K1067" s="172">
        <f>J1067-J1067*$K$4</f>
        <v>13.94</v>
      </c>
      <c r="M1067" s="164"/>
    </row>
    <row r="1068" spans="1:16" ht="15.9" customHeight="1" x14ac:dyDescent="0.3">
      <c r="A1068" s="87"/>
      <c r="B1068" s="96"/>
      <c r="C1068" s="154"/>
      <c r="D1068" s="154"/>
      <c r="E1068" s="289"/>
      <c r="F1068" s="25"/>
      <c r="G1068" s="116"/>
      <c r="H1068" s="50"/>
      <c r="I1068" s="50"/>
      <c r="J1068" s="162"/>
      <c r="K1068" s="171"/>
      <c r="M1068" s="164"/>
    </row>
    <row r="1069" spans="1:16" ht="24.4" customHeight="1" x14ac:dyDescent="0.3">
      <c r="A1069" s="47" t="s">
        <v>846</v>
      </c>
      <c r="B1069" s="5" t="s">
        <v>848</v>
      </c>
      <c r="C1069" s="154"/>
      <c r="D1069" s="154" t="s">
        <v>2169</v>
      </c>
      <c r="E1069" s="289">
        <v>1</v>
      </c>
      <c r="F1069" s="25">
        <v>5902694506125</v>
      </c>
      <c r="G1069" s="116">
        <v>85386990</v>
      </c>
      <c r="H1069" s="93" t="s">
        <v>1234</v>
      </c>
      <c r="I1069" s="93" t="s">
        <v>1236</v>
      </c>
      <c r="J1069" s="162">
        <v>29.49</v>
      </c>
      <c r="K1069" s="172">
        <f>J1069-J1069*$K$4</f>
        <v>29.49</v>
      </c>
      <c r="M1069" s="164"/>
      <c r="O1069" s="158" t="s">
        <v>2296</v>
      </c>
    </row>
    <row r="1070" spans="1:16" ht="24.4" customHeight="1" x14ac:dyDescent="0.3">
      <c r="A1070" s="47" t="s">
        <v>847</v>
      </c>
      <c r="B1070" s="5" t="s">
        <v>849</v>
      </c>
      <c r="C1070" s="154"/>
      <c r="D1070" s="154" t="s">
        <v>2170</v>
      </c>
      <c r="E1070" s="289">
        <v>1</v>
      </c>
      <c r="F1070" s="25">
        <v>5902694506132</v>
      </c>
      <c r="G1070" s="116">
        <v>85386990</v>
      </c>
      <c r="H1070" s="93" t="s">
        <v>1234</v>
      </c>
      <c r="I1070" s="93" t="s">
        <v>1236</v>
      </c>
      <c r="J1070" s="162">
        <v>29.49</v>
      </c>
      <c r="K1070" s="172">
        <f>J1070-J1070*$K$4</f>
        <v>29.49</v>
      </c>
      <c r="M1070" s="164"/>
      <c r="O1070" s="158" t="s">
        <v>2296</v>
      </c>
    </row>
    <row r="1071" spans="1:16" ht="13.75" customHeight="1" x14ac:dyDescent="0.3">
      <c r="A1071" s="87"/>
      <c r="B1071" s="96"/>
      <c r="C1071" s="154"/>
      <c r="D1071" s="154"/>
      <c r="E1071" s="289"/>
      <c r="F1071" s="25"/>
      <c r="G1071" s="116"/>
      <c r="H1071" s="50"/>
      <c r="I1071" s="50"/>
      <c r="J1071" s="162"/>
      <c r="K1071" s="171"/>
      <c r="M1071" s="164"/>
    </row>
    <row r="1072" spans="1:16" ht="20" customHeight="1" x14ac:dyDescent="0.3">
      <c r="A1072" s="47" t="s">
        <v>1059</v>
      </c>
      <c r="B1072" s="5" t="s">
        <v>1061</v>
      </c>
      <c r="C1072" s="154"/>
      <c r="D1072" s="154" t="s">
        <v>2171</v>
      </c>
      <c r="E1072" s="289">
        <v>1</v>
      </c>
      <c r="F1072" s="25">
        <v>5902694061709</v>
      </c>
      <c r="G1072" s="116">
        <v>39269097</v>
      </c>
      <c r="H1072" s="93" t="s">
        <v>1244</v>
      </c>
      <c r="I1072" s="93" t="s">
        <v>1233</v>
      </c>
      <c r="J1072" s="162">
        <v>12.91</v>
      </c>
      <c r="K1072" s="172">
        <f>J1072-J1072*$K$4</f>
        <v>12.91</v>
      </c>
      <c r="M1072" s="164"/>
    </row>
    <row r="1073" spans="1:16" ht="20" customHeight="1" x14ac:dyDescent="0.3">
      <c r="A1073" s="87"/>
      <c r="B1073" s="96"/>
      <c r="C1073" s="154"/>
      <c r="D1073" s="154"/>
      <c r="E1073" s="289"/>
      <c r="F1073" s="25"/>
      <c r="G1073" s="116"/>
      <c r="H1073" s="50"/>
      <c r="I1073" s="50"/>
      <c r="J1073" s="162"/>
      <c r="K1073" s="171"/>
      <c r="M1073" s="164"/>
    </row>
    <row r="1074" spans="1:16" ht="29.45" customHeight="1" x14ac:dyDescent="0.3">
      <c r="A1074" s="47" t="s">
        <v>1060</v>
      </c>
      <c r="B1074" s="5" t="s">
        <v>1062</v>
      </c>
      <c r="C1074" s="154"/>
      <c r="D1074" s="154" t="s">
        <v>2172</v>
      </c>
      <c r="E1074" s="289">
        <v>1</v>
      </c>
      <c r="F1074" s="25">
        <v>5902694051762</v>
      </c>
      <c r="G1074" s="116">
        <v>39269097</v>
      </c>
      <c r="H1074" s="93" t="s">
        <v>1244</v>
      </c>
      <c r="I1074" s="93" t="s">
        <v>1233</v>
      </c>
      <c r="J1074" s="205">
        <v>12.91</v>
      </c>
      <c r="K1074" s="172">
        <f t="shared" ref="K1074" si="63">J1074-J1074*$K$4</f>
        <v>12.91</v>
      </c>
      <c r="M1074" s="164"/>
    </row>
    <row r="1075" spans="1:16" ht="37" customHeight="1" x14ac:dyDescent="0.3">
      <c r="A1075" s="230" t="s">
        <v>851</v>
      </c>
      <c r="B1075" s="231"/>
      <c r="C1075" s="232"/>
      <c r="D1075" s="232"/>
      <c r="E1075" s="289"/>
      <c r="F1075" s="253"/>
      <c r="G1075" s="232"/>
      <c r="H1075" s="232"/>
      <c r="I1075" s="232"/>
      <c r="J1075" s="181"/>
      <c r="K1075" s="233"/>
      <c r="M1075" s="164"/>
    </row>
    <row r="1076" spans="1:16" ht="24.75" customHeight="1" x14ac:dyDescent="0.3">
      <c r="A1076" s="6" t="s">
        <v>852</v>
      </c>
      <c r="B1076" s="24" t="s">
        <v>853</v>
      </c>
      <c r="C1076" s="173"/>
      <c r="D1076" s="154" t="s">
        <v>2173</v>
      </c>
      <c r="E1076" s="289">
        <v>40</v>
      </c>
      <c r="F1076" s="25">
        <v>5902694400300</v>
      </c>
      <c r="G1076" s="116" t="s">
        <v>1193</v>
      </c>
      <c r="H1076" s="93" t="s">
        <v>1234</v>
      </c>
      <c r="I1076" s="93" t="s">
        <v>1236</v>
      </c>
      <c r="J1076" s="162">
        <v>13.14</v>
      </c>
      <c r="K1076" s="172">
        <f t="shared" ref="K1076:K1115" si="64">J1076-J1076*$K$4</f>
        <v>13.14</v>
      </c>
      <c r="M1076" s="164"/>
      <c r="P1076" s="158" t="s">
        <v>2285</v>
      </c>
    </row>
    <row r="1077" spans="1:16" ht="24.75" customHeight="1" x14ac:dyDescent="0.3">
      <c r="A1077" s="6" t="s">
        <v>854</v>
      </c>
      <c r="B1077" s="24" t="s">
        <v>855</v>
      </c>
      <c r="C1077" s="155"/>
      <c r="D1077" s="154" t="s">
        <v>2174</v>
      </c>
      <c r="E1077" s="289">
        <v>30</v>
      </c>
      <c r="F1077" s="25">
        <v>5902694400409</v>
      </c>
      <c r="G1077" s="116" t="s">
        <v>1193</v>
      </c>
      <c r="H1077" s="93" t="s">
        <v>1234</v>
      </c>
      <c r="I1077" s="93" t="s">
        <v>1236</v>
      </c>
      <c r="J1077" s="162">
        <v>14.52</v>
      </c>
      <c r="K1077" s="172">
        <f t="shared" si="64"/>
        <v>14.52</v>
      </c>
      <c r="M1077" s="164"/>
      <c r="P1077" s="158" t="s">
        <v>2285</v>
      </c>
    </row>
    <row r="1078" spans="1:16" ht="24.75" customHeight="1" x14ac:dyDescent="0.3">
      <c r="A1078" s="6" t="s">
        <v>856</v>
      </c>
      <c r="B1078" s="24" t="s">
        <v>857</v>
      </c>
      <c r="C1078" s="155"/>
      <c r="D1078" s="154" t="s">
        <v>2175</v>
      </c>
      <c r="E1078" s="289">
        <v>25</v>
      </c>
      <c r="F1078" s="25">
        <v>5902694400508</v>
      </c>
      <c r="G1078" s="116" t="s">
        <v>1193</v>
      </c>
      <c r="H1078" s="93" t="s">
        <v>1234</v>
      </c>
      <c r="I1078" s="93" t="s">
        <v>1236</v>
      </c>
      <c r="J1078" s="162">
        <v>16.27</v>
      </c>
      <c r="K1078" s="172">
        <f t="shared" si="64"/>
        <v>16.27</v>
      </c>
      <c r="M1078" s="164"/>
      <c r="P1078" s="158" t="s">
        <v>2285</v>
      </c>
    </row>
    <row r="1079" spans="1:16" ht="24.75" customHeight="1" x14ac:dyDescent="0.3">
      <c r="A1079" s="6" t="s">
        <v>858</v>
      </c>
      <c r="B1079" s="24" t="s">
        <v>859</v>
      </c>
      <c r="C1079" s="155"/>
      <c r="D1079" s="154" t="s">
        <v>2176</v>
      </c>
      <c r="E1079" s="289">
        <v>20</v>
      </c>
      <c r="F1079" s="25">
        <v>5902694400607</v>
      </c>
      <c r="G1079" s="116" t="s">
        <v>1193</v>
      </c>
      <c r="H1079" s="93" t="s">
        <v>1234</v>
      </c>
      <c r="I1079" s="93" t="s">
        <v>1236</v>
      </c>
      <c r="J1079" s="162">
        <v>17.66</v>
      </c>
      <c r="K1079" s="172">
        <f t="shared" si="64"/>
        <v>17.66</v>
      </c>
      <c r="M1079" s="164"/>
      <c r="P1079" s="158" t="s">
        <v>2285</v>
      </c>
    </row>
    <row r="1080" spans="1:16" ht="24.75" customHeight="1" x14ac:dyDescent="0.3">
      <c r="A1080" s="6" t="s">
        <v>860</v>
      </c>
      <c r="B1080" s="14" t="s">
        <v>861</v>
      </c>
      <c r="C1080" s="155"/>
      <c r="D1080" s="154" t="s">
        <v>2177</v>
      </c>
      <c r="E1080" s="289">
        <v>30</v>
      </c>
      <c r="F1080" s="25">
        <v>5902694440306</v>
      </c>
      <c r="G1080" s="116" t="s">
        <v>1193</v>
      </c>
      <c r="H1080" s="93" t="s">
        <v>1234</v>
      </c>
      <c r="I1080" s="93" t="s">
        <v>1236</v>
      </c>
      <c r="J1080" s="162">
        <v>21.28</v>
      </c>
      <c r="K1080" s="172">
        <f t="shared" si="64"/>
        <v>21.28</v>
      </c>
      <c r="M1080" s="164"/>
      <c r="P1080" s="158" t="s">
        <v>2285</v>
      </c>
    </row>
    <row r="1081" spans="1:16" ht="24.75" customHeight="1" x14ac:dyDescent="0.3">
      <c r="A1081" s="6" t="s">
        <v>862</v>
      </c>
      <c r="B1081" s="14" t="s">
        <v>863</v>
      </c>
      <c r="C1081" s="155"/>
      <c r="D1081" s="154" t="s">
        <v>2178</v>
      </c>
      <c r="E1081" s="289">
        <v>25</v>
      </c>
      <c r="F1081" s="25">
        <v>5902694440405</v>
      </c>
      <c r="G1081" s="116" t="s">
        <v>1193</v>
      </c>
      <c r="H1081" s="93" t="s">
        <v>1234</v>
      </c>
      <c r="I1081" s="93" t="s">
        <v>1236</v>
      </c>
      <c r="J1081" s="162">
        <v>22.67</v>
      </c>
      <c r="K1081" s="172">
        <f t="shared" si="64"/>
        <v>22.67</v>
      </c>
      <c r="M1081" s="164"/>
      <c r="P1081" s="158" t="s">
        <v>2285</v>
      </c>
    </row>
    <row r="1082" spans="1:16" ht="24.75" customHeight="1" x14ac:dyDescent="0.3">
      <c r="A1082" s="6" t="s">
        <v>864</v>
      </c>
      <c r="B1082" s="14" t="s">
        <v>865</v>
      </c>
      <c r="C1082" s="155"/>
      <c r="D1082" s="154" t="s">
        <v>2179</v>
      </c>
      <c r="E1082" s="289">
        <v>20</v>
      </c>
      <c r="F1082" s="25">
        <v>5902694440504</v>
      </c>
      <c r="G1082" s="116" t="s">
        <v>1193</v>
      </c>
      <c r="H1082" s="93" t="s">
        <v>1234</v>
      </c>
      <c r="I1082" s="93" t="s">
        <v>1236</v>
      </c>
      <c r="J1082" s="162">
        <v>24.51</v>
      </c>
      <c r="K1082" s="172">
        <f t="shared" si="64"/>
        <v>24.51</v>
      </c>
      <c r="M1082" s="164"/>
      <c r="P1082" s="158" t="s">
        <v>2285</v>
      </c>
    </row>
    <row r="1083" spans="1:16" ht="24.75" customHeight="1" x14ac:dyDescent="0.3">
      <c r="A1083" s="6" t="s">
        <v>866</v>
      </c>
      <c r="B1083" s="14" t="s">
        <v>867</v>
      </c>
      <c r="C1083" s="155"/>
      <c r="D1083" s="154" t="s">
        <v>2180</v>
      </c>
      <c r="E1083" s="289">
        <v>20</v>
      </c>
      <c r="F1083" s="25">
        <v>5902694440603</v>
      </c>
      <c r="G1083" s="116" t="s">
        <v>1193</v>
      </c>
      <c r="H1083" s="93" t="s">
        <v>1234</v>
      </c>
      <c r="I1083" s="93" t="s">
        <v>1236</v>
      </c>
      <c r="J1083" s="162">
        <v>25.79</v>
      </c>
      <c r="K1083" s="172">
        <f t="shared" si="64"/>
        <v>25.79</v>
      </c>
      <c r="M1083" s="164"/>
      <c r="P1083" s="158" t="s">
        <v>2285</v>
      </c>
    </row>
    <row r="1084" spans="1:16" x14ac:dyDescent="0.3">
      <c r="A1084" s="6" t="s">
        <v>868</v>
      </c>
      <c r="B1084" s="14" t="s">
        <v>1165</v>
      </c>
      <c r="C1084" s="155" t="s">
        <v>272</v>
      </c>
      <c r="D1084" s="154" t="s">
        <v>2181</v>
      </c>
      <c r="E1084" s="289">
        <v>10</v>
      </c>
      <c r="F1084" s="25">
        <v>5902694223015</v>
      </c>
      <c r="G1084" s="116" t="s">
        <v>1192</v>
      </c>
      <c r="H1084" s="93" t="s">
        <v>1232</v>
      </c>
      <c r="I1084" s="93" t="s">
        <v>1233</v>
      </c>
      <c r="J1084" s="162">
        <v>27.7</v>
      </c>
      <c r="K1084" s="172">
        <f t="shared" si="64"/>
        <v>27.7</v>
      </c>
      <c r="M1084" s="164"/>
      <c r="P1084" s="158" t="s">
        <v>2286</v>
      </c>
    </row>
    <row r="1085" spans="1:16" x14ac:dyDescent="0.3">
      <c r="A1085" s="6" t="s">
        <v>869</v>
      </c>
      <c r="B1085" s="14" t="s">
        <v>1166</v>
      </c>
      <c r="C1085" s="155" t="s">
        <v>454</v>
      </c>
      <c r="D1085" s="154" t="s">
        <v>2182</v>
      </c>
      <c r="E1085" s="289">
        <v>10</v>
      </c>
      <c r="F1085" s="25">
        <v>5902694223022</v>
      </c>
      <c r="G1085" s="116" t="s">
        <v>1192</v>
      </c>
      <c r="H1085" s="93" t="s">
        <v>1232</v>
      </c>
      <c r="I1085" s="93" t="s">
        <v>1233</v>
      </c>
      <c r="J1085" s="162">
        <v>29.6</v>
      </c>
      <c r="K1085" s="172">
        <f t="shared" si="64"/>
        <v>29.6</v>
      </c>
      <c r="M1085" s="164"/>
      <c r="P1085" s="158" t="s">
        <v>2286</v>
      </c>
    </row>
    <row r="1086" spans="1:16" x14ac:dyDescent="0.3">
      <c r="A1086" s="6" t="s">
        <v>870</v>
      </c>
      <c r="B1086" s="14" t="s">
        <v>1166</v>
      </c>
      <c r="C1086" s="155" t="s">
        <v>78</v>
      </c>
      <c r="D1086" s="154" t="s">
        <v>2183</v>
      </c>
      <c r="E1086" s="289">
        <v>10</v>
      </c>
      <c r="F1086" s="25">
        <v>5902694223039</v>
      </c>
      <c r="G1086" s="116" t="s">
        <v>1192</v>
      </c>
      <c r="H1086" s="93" t="s">
        <v>1232</v>
      </c>
      <c r="I1086" s="93" t="s">
        <v>1233</v>
      </c>
      <c r="J1086" s="162">
        <v>33.4</v>
      </c>
      <c r="K1086" s="172">
        <f t="shared" si="64"/>
        <v>33.4</v>
      </c>
      <c r="M1086" s="164"/>
      <c r="P1086" s="158" t="s">
        <v>2286</v>
      </c>
    </row>
    <row r="1087" spans="1:16" x14ac:dyDescent="0.3">
      <c r="A1087" s="6" t="s">
        <v>871</v>
      </c>
      <c r="B1087" s="14" t="s">
        <v>1166</v>
      </c>
      <c r="C1087" s="155" t="s">
        <v>36</v>
      </c>
      <c r="D1087" s="154" t="s">
        <v>2184</v>
      </c>
      <c r="E1087" s="289">
        <v>10</v>
      </c>
      <c r="F1087" s="25">
        <v>5902694223053</v>
      </c>
      <c r="G1087" s="116" t="s">
        <v>1192</v>
      </c>
      <c r="H1087" s="93" t="s">
        <v>1232</v>
      </c>
      <c r="I1087" s="93" t="s">
        <v>1233</v>
      </c>
      <c r="J1087" s="162">
        <v>40.99</v>
      </c>
      <c r="K1087" s="172">
        <f t="shared" si="64"/>
        <v>40.99</v>
      </c>
      <c r="M1087" s="164"/>
      <c r="P1087" s="158" t="s">
        <v>2286</v>
      </c>
    </row>
    <row r="1088" spans="1:16" x14ac:dyDescent="0.3">
      <c r="A1088" s="6" t="s">
        <v>872</v>
      </c>
      <c r="B1088" s="14" t="s">
        <v>1167</v>
      </c>
      <c r="C1088" s="155" t="s">
        <v>272</v>
      </c>
      <c r="D1088" s="154" t="s">
        <v>2185</v>
      </c>
      <c r="E1088" s="289">
        <v>10</v>
      </c>
      <c r="F1088" s="25">
        <v>5902694224012</v>
      </c>
      <c r="G1088" s="116" t="s">
        <v>1192</v>
      </c>
      <c r="H1088" s="93" t="s">
        <v>1232</v>
      </c>
      <c r="I1088" s="93" t="s">
        <v>1233</v>
      </c>
      <c r="J1088" s="162">
        <v>29</v>
      </c>
      <c r="K1088" s="172">
        <f t="shared" si="64"/>
        <v>29</v>
      </c>
      <c r="M1088" s="164"/>
      <c r="P1088" s="158" t="s">
        <v>2286</v>
      </c>
    </row>
    <row r="1089" spans="1:16" x14ac:dyDescent="0.3">
      <c r="A1089" s="6" t="s">
        <v>873</v>
      </c>
      <c r="B1089" s="14" t="s">
        <v>1167</v>
      </c>
      <c r="C1089" s="155" t="s">
        <v>454</v>
      </c>
      <c r="D1089" s="154" t="s">
        <v>2186</v>
      </c>
      <c r="E1089" s="289">
        <v>10</v>
      </c>
      <c r="F1089" s="25">
        <v>5902694224029</v>
      </c>
      <c r="G1089" s="116" t="s">
        <v>1192</v>
      </c>
      <c r="H1089" s="93" t="s">
        <v>1232</v>
      </c>
      <c r="I1089" s="93" t="s">
        <v>1233</v>
      </c>
      <c r="J1089" s="162">
        <v>30.91</v>
      </c>
      <c r="K1089" s="172">
        <f t="shared" si="64"/>
        <v>30.91</v>
      </c>
      <c r="M1089" s="164"/>
      <c r="P1089" s="158" t="s">
        <v>2286</v>
      </c>
    </row>
    <row r="1090" spans="1:16" x14ac:dyDescent="0.3">
      <c r="A1090" s="6" t="s">
        <v>874</v>
      </c>
      <c r="B1090" s="14" t="s">
        <v>1167</v>
      </c>
      <c r="C1090" s="155" t="s">
        <v>78</v>
      </c>
      <c r="D1090" s="154" t="s">
        <v>2187</v>
      </c>
      <c r="E1090" s="289">
        <v>10</v>
      </c>
      <c r="F1090" s="25">
        <v>5902694224036</v>
      </c>
      <c r="G1090" s="116" t="s">
        <v>1192</v>
      </c>
      <c r="H1090" s="93" t="s">
        <v>1232</v>
      </c>
      <c r="I1090" s="93" t="s">
        <v>1233</v>
      </c>
      <c r="J1090" s="162">
        <v>34.71</v>
      </c>
      <c r="K1090" s="172">
        <f t="shared" si="64"/>
        <v>34.71</v>
      </c>
      <c r="M1090" s="164"/>
      <c r="P1090" s="158" t="s">
        <v>2286</v>
      </c>
    </row>
    <row r="1091" spans="1:16" x14ac:dyDescent="0.3">
      <c r="A1091" s="6" t="s">
        <v>875</v>
      </c>
      <c r="B1091" s="14" t="s">
        <v>1167</v>
      </c>
      <c r="C1091" s="155" t="s">
        <v>36</v>
      </c>
      <c r="D1091" s="154" t="s">
        <v>2188</v>
      </c>
      <c r="E1091" s="289">
        <v>10</v>
      </c>
      <c r="F1091" s="25">
        <v>5902694224050</v>
      </c>
      <c r="G1091" s="116" t="s">
        <v>1192</v>
      </c>
      <c r="H1091" s="93" t="s">
        <v>1232</v>
      </c>
      <c r="I1091" s="93" t="s">
        <v>1233</v>
      </c>
      <c r="J1091" s="162">
        <v>42.29</v>
      </c>
      <c r="K1091" s="172">
        <f t="shared" si="64"/>
        <v>42.29</v>
      </c>
      <c r="M1091" s="164"/>
      <c r="P1091" s="158" t="s">
        <v>2286</v>
      </c>
    </row>
    <row r="1092" spans="1:16" x14ac:dyDescent="0.3">
      <c r="A1092" s="6" t="s">
        <v>876</v>
      </c>
      <c r="B1092" s="14" t="s">
        <v>1168</v>
      </c>
      <c r="C1092" s="155" t="s">
        <v>272</v>
      </c>
      <c r="D1092" s="154" t="s">
        <v>2189</v>
      </c>
      <c r="E1092" s="289">
        <v>10</v>
      </c>
      <c r="F1092" s="25">
        <v>5902694225019</v>
      </c>
      <c r="G1092" s="116" t="s">
        <v>1192</v>
      </c>
      <c r="H1092" s="93" t="s">
        <v>1232</v>
      </c>
      <c r="I1092" s="93" t="s">
        <v>1233</v>
      </c>
      <c r="J1092" s="162">
        <v>31.15</v>
      </c>
      <c r="K1092" s="172">
        <f t="shared" si="64"/>
        <v>31.15</v>
      </c>
      <c r="M1092" s="164"/>
      <c r="P1092" s="158" t="s">
        <v>2286</v>
      </c>
    </row>
    <row r="1093" spans="1:16" x14ac:dyDescent="0.3">
      <c r="A1093" s="6" t="s">
        <v>877</v>
      </c>
      <c r="B1093" s="14" t="s">
        <v>1168</v>
      </c>
      <c r="C1093" s="155" t="s">
        <v>454</v>
      </c>
      <c r="D1093" s="154" t="s">
        <v>2190</v>
      </c>
      <c r="E1093" s="289">
        <v>10</v>
      </c>
      <c r="F1093" s="25">
        <v>5902694215027</v>
      </c>
      <c r="G1093" s="116" t="s">
        <v>1192</v>
      </c>
      <c r="H1093" s="93" t="s">
        <v>1232</v>
      </c>
      <c r="I1093" s="93" t="s">
        <v>1233</v>
      </c>
      <c r="J1093" s="162">
        <v>33.049999999999997</v>
      </c>
      <c r="K1093" s="172">
        <f t="shared" si="64"/>
        <v>33.049999999999997</v>
      </c>
      <c r="M1093" s="164"/>
      <c r="P1093" s="158" t="s">
        <v>2286</v>
      </c>
    </row>
    <row r="1094" spans="1:16" x14ac:dyDescent="0.3">
      <c r="A1094" s="6" t="s">
        <v>878</v>
      </c>
      <c r="B1094" s="14" t="s">
        <v>1168</v>
      </c>
      <c r="C1094" s="155" t="s">
        <v>78</v>
      </c>
      <c r="D1094" s="154" t="s">
        <v>2191</v>
      </c>
      <c r="E1094" s="289">
        <v>10</v>
      </c>
      <c r="F1094" s="25">
        <v>5902694215034</v>
      </c>
      <c r="G1094" s="116" t="s">
        <v>1192</v>
      </c>
      <c r="H1094" s="93" t="s">
        <v>1232</v>
      </c>
      <c r="I1094" s="93" t="s">
        <v>1233</v>
      </c>
      <c r="J1094" s="162">
        <v>36.85</v>
      </c>
      <c r="K1094" s="172">
        <f t="shared" si="64"/>
        <v>36.85</v>
      </c>
      <c r="M1094" s="164"/>
      <c r="P1094" s="158" t="s">
        <v>2286</v>
      </c>
    </row>
    <row r="1095" spans="1:16" x14ac:dyDescent="0.3">
      <c r="A1095" s="6" t="s">
        <v>879</v>
      </c>
      <c r="B1095" s="14" t="s">
        <v>1168</v>
      </c>
      <c r="C1095" s="155" t="s">
        <v>36</v>
      </c>
      <c r="D1095" s="154" t="s">
        <v>2192</v>
      </c>
      <c r="E1095" s="289">
        <v>10</v>
      </c>
      <c r="F1095" s="25">
        <v>5902694215058</v>
      </c>
      <c r="G1095" s="116" t="s">
        <v>1192</v>
      </c>
      <c r="H1095" s="93" t="s">
        <v>1232</v>
      </c>
      <c r="I1095" s="93" t="s">
        <v>1233</v>
      </c>
      <c r="J1095" s="162">
        <v>44.41</v>
      </c>
      <c r="K1095" s="172">
        <f t="shared" si="64"/>
        <v>44.41</v>
      </c>
      <c r="M1095" s="164"/>
      <c r="P1095" s="158" t="s">
        <v>2286</v>
      </c>
    </row>
    <row r="1096" spans="1:16" x14ac:dyDescent="0.3">
      <c r="A1096" s="6" t="s">
        <v>880</v>
      </c>
      <c r="B1096" s="14" t="s">
        <v>1169</v>
      </c>
      <c r="C1096" s="155" t="s">
        <v>272</v>
      </c>
      <c r="D1096" s="154" t="s">
        <v>2193</v>
      </c>
      <c r="E1096" s="289">
        <v>10</v>
      </c>
      <c r="F1096" s="25">
        <v>5902694226016</v>
      </c>
      <c r="G1096" s="116" t="s">
        <v>1192</v>
      </c>
      <c r="H1096" s="93" t="s">
        <v>1232</v>
      </c>
      <c r="I1096" s="93" t="s">
        <v>1233</v>
      </c>
      <c r="J1096" s="162">
        <v>32.83</v>
      </c>
      <c r="K1096" s="172">
        <f t="shared" si="64"/>
        <v>32.83</v>
      </c>
      <c r="M1096" s="164"/>
      <c r="P1096" s="158" t="s">
        <v>2286</v>
      </c>
    </row>
    <row r="1097" spans="1:16" x14ac:dyDescent="0.3">
      <c r="A1097" s="6" t="s">
        <v>881</v>
      </c>
      <c r="B1097" s="14" t="s">
        <v>1169</v>
      </c>
      <c r="C1097" s="155" t="s">
        <v>454</v>
      </c>
      <c r="D1097" s="154" t="s">
        <v>2194</v>
      </c>
      <c r="E1097" s="289">
        <v>10</v>
      </c>
      <c r="F1097" s="25">
        <v>5902694226023</v>
      </c>
      <c r="G1097" s="116" t="s">
        <v>1192</v>
      </c>
      <c r="H1097" s="93" t="s">
        <v>1232</v>
      </c>
      <c r="I1097" s="93" t="s">
        <v>1233</v>
      </c>
      <c r="J1097" s="162">
        <v>34.74</v>
      </c>
      <c r="K1097" s="172">
        <f t="shared" si="64"/>
        <v>34.74</v>
      </c>
      <c r="M1097" s="164"/>
      <c r="P1097" s="158" t="s">
        <v>2286</v>
      </c>
    </row>
    <row r="1098" spans="1:16" x14ac:dyDescent="0.3">
      <c r="A1098" s="6" t="s">
        <v>882</v>
      </c>
      <c r="B1098" s="14" t="s">
        <v>1169</v>
      </c>
      <c r="C1098" s="155" t="s">
        <v>78</v>
      </c>
      <c r="D1098" s="154" t="s">
        <v>2195</v>
      </c>
      <c r="E1098" s="289">
        <v>10</v>
      </c>
      <c r="F1098" s="25">
        <v>5902694226030</v>
      </c>
      <c r="G1098" s="116" t="s">
        <v>1192</v>
      </c>
      <c r="H1098" s="93" t="s">
        <v>1232</v>
      </c>
      <c r="I1098" s="93" t="s">
        <v>1233</v>
      </c>
      <c r="J1098" s="162">
        <v>38.54</v>
      </c>
      <c r="K1098" s="172">
        <f t="shared" si="64"/>
        <v>38.54</v>
      </c>
      <c r="M1098" s="164"/>
      <c r="P1098" s="158" t="s">
        <v>2286</v>
      </c>
    </row>
    <row r="1099" spans="1:16" x14ac:dyDescent="0.3">
      <c r="A1099" s="6" t="s">
        <v>883</v>
      </c>
      <c r="B1099" s="14" t="s">
        <v>1169</v>
      </c>
      <c r="C1099" s="155" t="s">
        <v>36</v>
      </c>
      <c r="D1099" s="154" t="s">
        <v>2196</v>
      </c>
      <c r="E1099" s="289">
        <v>10</v>
      </c>
      <c r="F1099" s="25">
        <v>5902694226054</v>
      </c>
      <c r="G1099" s="116" t="s">
        <v>1192</v>
      </c>
      <c r="H1099" s="93" t="s">
        <v>1232</v>
      </c>
      <c r="I1099" s="93" t="s">
        <v>1233</v>
      </c>
      <c r="J1099" s="162">
        <v>54.66</v>
      </c>
      <c r="K1099" s="172">
        <f t="shared" si="64"/>
        <v>54.66</v>
      </c>
      <c r="M1099" s="164"/>
      <c r="P1099" s="158" t="s">
        <v>2286</v>
      </c>
    </row>
    <row r="1100" spans="1:16" x14ac:dyDescent="0.3">
      <c r="A1100" s="6" t="s">
        <v>884</v>
      </c>
      <c r="B1100" s="14" t="s">
        <v>1170</v>
      </c>
      <c r="C1100" s="155" t="s">
        <v>272</v>
      </c>
      <c r="D1100" s="154" t="s">
        <v>2197</v>
      </c>
      <c r="E1100" s="289">
        <v>10</v>
      </c>
      <c r="F1100" s="25">
        <v>5902694233014</v>
      </c>
      <c r="G1100" s="116" t="s">
        <v>1192</v>
      </c>
      <c r="H1100" s="93" t="s">
        <v>1232</v>
      </c>
      <c r="I1100" s="93" t="s">
        <v>1233</v>
      </c>
      <c r="J1100" s="162">
        <v>36.270000000000003</v>
      </c>
      <c r="K1100" s="172">
        <f t="shared" si="64"/>
        <v>36.270000000000003</v>
      </c>
      <c r="M1100" s="164"/>
      <c r="P1100" s="158" t="s">
        <v>2286</v>
      </c>
    </row>
    <row r="1101" spans="1:16" x14ac:dyDescent="0.3">
      <c r="A1101" s="6" t="s">
        <v>885</v>
      </c>
      <c r="B1101" s="14" t="s">
        <v>1170</v>
      </c>
      <c r="C1101" s="155" t="s">
        <v>454</v>
      </c>
      <c r="D1101" s="154" t="s">
        <v>2198</v>
      </c>
      <c r="E1101" s="289">
        <v>10</v>
      </c>
      <c r="F1101" s="25">
        <v>5902694233021</v>
      </c>
      <c r="G1101" s="116" t="s">
        <v>1192</v>
      </c>
      <c r="H1101" s="93" t="s">
        <v>1232</v>
      </c>
      <c r="I1101" s="93" t="s">
        <v>1233</v>
      </c>
      <c r="J1101" s="162">
        <v>38.159999999999997</v>
      </c>
      <c r="K1101" s="172">
        <f t="shared" si="64"/>
        <v>38.159999999999997</v>
      </c>
      <c r="M1101" s="164"/>
      <c r="P1101" s="158" t="s">
        <v>2286</v>
      </c>
    </row>
    <row r="1102" spans="1:16" x14ac:dyDescent="0.3">
      <c r="A1102" s="6" t="s">
        <v>886</v>
      </c>
      <c r="B1102" s="14" t="s">
        <v>1170</v>
      </c>
      <c r="C1102" s="155" t="s">
        <v>78</v>
      </c>
      <c r="D1102" s="154" t="s">
        <v>2199</v>
      </c>
      <c r="E1102" s="289">
        <v>10</v>
      </c>
      <c r="F1102" s="25">
        <v>5902694233038</v>
      </c>
      <c r="G1102" s="116" t="s">
        <v>1192</v>
      </c>
      <c r="H1102" s="93" t="s">
        <v>1232</v>
      </c>
      <c r="I1102" s="93" t="s">
        <v>1233</v>
      </c>
      <c r="J1102" s="162">
        <v>41.96</v>
      </c>
      <c r="K1102" s="172">
        <f t="shared" si="64"/>
        <v>41.96</v>
      </c>
      <c r="M1102" s="164"/>
      <c r="P1102" s="158" t="s">
        <v>2286</v>
      </c>
    </row>
    <row r="1103" spans="1:16" x14ac:dyDescent="0.3">
      <c r="A1103" s="6" t="s">
        <v>887</v>
      </c>
      <c r="B1103" s="14" t="s">
        <v>1170</v>
      </c>
      <c r="C1103" s="155" t="s">
        <v>36</v>
      </c>
      <c r="D1103" s="154" t="s">
        <v>2200</v>
      </c>
      <c r="E1103" s="289">
        <v>10</v>
      </c>
      <c r="F1103" s="25">
        <v>5902694233052</v>
      </c>
      <c r="G1103" s="116" t="s">
        <v>1192</v>
      </c>
      <c r="H1103" s="93" t="s">
        <v>1232</v>
      </c>
      <c r="I1103" s="93" t="s">
        <v>1233</v>
      </c>
      <c r="J1103" s="162">
        <v>49.53</v>
      </c>
      <c r="K1103" s="172">
        <f t="shared" si="64"/>
        <v>49.53</v>
      </c>
      <c r="M1103" s="164"/>
      <c r="P1103" s="158" t="s">
        <v>2286</v>
      </c>
    </row>
    <row r="1104" spans="1:16" x14ac:dyDescent="0.3">
      <c r="A1104" s="6" t="s">
        <v>888</v>
      </c>
      <c r="B1104" s="14" t="s">
        <v>1171</v>
      </c>
      <c r="C1104" s="155" t="s">
        <v>272</v>
      </c>
      <c r="D1104" s="154" t="s">
        <v>2201</v>
      </c>
      <c r="E1104" s="289">
        <v>10</v>
      </c>
      <c r="F1104" s="25">
        <v>5902694234011</v>
      </c>
      <c r="G1104" s="116" t="s">
        <v>1192</v>
      </c>
      <c r="H1104" s="93" t="s">
        <v>1232</v>
      </c>
      <c r="I1104" s="93" t="s">
        <v>1233</v>
      </c>
      <c r="J1104" s="162">
        <v>37.57</v>
      </c>
      <c r="K1104" s="172">
        <f t="shared" si="64"/>
        <v>37.57</v>
      </c>
      <c r="M1104" s="164"/>
      <c r="P1104" s="158" t="s">
        <v>2286</v>
      </c>
    </row>
    <row r="1105" spans="1:16" x14ac:dyDescent="0.3">
      <c r="A1105" s="6" t="s">
        <v>889</v>
      </c>
      <c r="B1105" s="14" t="s">
        <v>1171</v>
      </c>
      <c r="C1105" s="155" t="s">
        <v>454</v>
      </c>
      <c r="D1105" s="154" t="s">
        <v>2202</v>
      </c>
      <c r="E1105" s="289">
        <v>10</v>
      </c>
      <c r="F1105" s="25">
        <v>5902694234028</v>
      </c>
      <c r="G1105" s="116" t="s">
        <v>1192</v>
      </c>
      <c r="H1105" s="93" t="s">
        <v>1232</v>
      </c>
      <c r="I1105" s="93" t="s">
        <v>1233</v>
      </c>
      <c r="J1105" s="162">
        <v>39.450000000000003</v>
      </c>
      <c r="K1105" s="172">
        <f t="shared" si="64"/>
        <v>39.450000000000003</v>
      </c>
      <c r="M1105" s="164"/>
      <c r="P1105" s="158" t="s">
        <v>2286</v>
      </c>
    </row>
    <row r="1106" spans="1:16" x14ac:dyDescent="0.3">
      <c r="A1106" s="6" t="s">
        <v>890</v>
      </c>
      <c r="B1106" s="14" t="s">
        <v>1171</v>
      </c>
      <c r="C1106" s="155" t="s">
        <v>78</v>
      </c>
      <c r="D1106" s="154" t="s">
        <v>2203</v>
      </c>
      <c r="E1106" s="289">
        <v>10</v>
      </c>
      <c r="F1106" s="25">
        <v>5902694234035</v>
      </c>
      <c r="G1106" s="116" t="s">
        <v>1192</v>
      </c>
      <c r="H1106" s="93" t="s">
        <v>1232</v>
      </c>
      <c r="I1106" s="93" t="s">
        <v>1233</v>
      </c>
      <c r="J1106" s="162">
        <v>43.25</v>
      </c>
      <c r="K1106" s="172">
        <f t="shared" si="64"/>
        <v>43.25</v>
      </c>
      <c r="M1106" s="164"/>
      <c r="P1106" s="158" t="s">
        <v>2286</v>
      </c>
    </row>
    <row r="1107" spans="1:16" x14ac:dyDescent="0.3">
      <c r="A1107" s="6" t="s">
        <v>891</v>
      </c>
      <c r="B1107" s="14" t="s">
        <v>1171</v>
      </c>
      <c r="C1107" s="155" t="s">
        <v>36</v>
      </c>
      <c r="D1107" s="154" t="s">
        <v>2204</v>
      </c>
      <c r="E1107" s="289">
        <v>10</v>
      </c>
      <c r="F1107" s="25">
        <v>5902694234059</v>
      </c>
      <c r="G1107" s="116" t="s">
        <v>1192</v>
      </c>
      <c r="H1107" s="93" t="s">
        <v>1232</v>
      </c>
      <c r="I1107" s="93" t="s">
        <v>1233</v>
      </c>
      <c r="J1107" s="162">
        <v>50.84</v>
      </c>
      <c r="K1107" s="172">
        <f t="shared" si="64"/>
        <v>50.84</v>
      </c>
      <c r="M1107" s="164"/>
      <c r="P1107" s="158" t="s">
        <v>2286</v>
      </c>
    </row>
    <row r="1108" spans="1:16" x14ac:dyDescent="0.3">
      <c r="A1108" s="6" t="s">
        <v>892</v>
      </c>
      <c r="B1108" s="14" t="s">
        <v>1172</v>
      </c>
      <c r="C1108" s="155" t="s">
        <v>272</v>
      </c>
      <c r="D1108" s="154" t="s">
        <v>2205</v>
      </c>
      <c r="E1108" s="289">
        <v>10</v>
      </c>
      <c r="F1108" s="25">
        <v>5902694235018</v>
      </c>
      <c r="G1108" s="116" t="s">
        <v>1192</v>
      </c>
      <c r="H1108" s="93" t="s">
        <v>1232</v>
      </c>
      <c r="I1108" s="93" t="s">
        <v>1233</v>
      </c>
      <c r="J1108" s="162">
        <v>39.69</v>
      </c>
      <c r="K1108" s="172">
        <f t="shared" si="64"/>
        <v>39.69</v>
      </c>
      <c r="M1108" s="164"/>
      <c r="P1108" s="158" t="s">
        <v>2286</v>
      </c>
    </row>
    <row r="1109" spans="1:16" x14ac:dyDescent="0.3">
      <c r="A1109" s="6" t="s">
        <v>893</v>
      </c>
      <c r="B1109" s="14" t="s">
        <v>1172</v>
      </c>
      <c r="C1109" s="155" t="s">
        <v>454</v>
      </c>
      <c r="D1109" s="154" t="s">
        <v>2206</v>
      </c>
      <c r="E1109" s="289">
        <v>10</v>
      </c>
      <c r="F1109" s="25">
        <v>5902694235025</v>
      </c>
      <c r="G1109" s="116" t="s">
        <v>1192</v>
      </c>
      <c r="H1109" s="93" t="s">
        <v>1232</v>
      </c>
      <c r="I1109" s="93" t="s">
        <v>1233</v>
      </c>
      <c r="J1109" s="162">
        <v>41.61</v>
      </c>
      <c r="K1109" s="172">
        <f t="shared" si="64"/>
        <v>41.61</v>
      </c>
      <c r="M1109" s="164"/>
      <c r="P1109" s="158" t="s">
        <v>2286</v>
      </c>
    </row>
    <row r="1110" spans="1:16" x14ac:dyDescent="0.3">
      <c r="A1110" s="6" t="s">
        <v>894</v>
      </c>
      <c r="B1110" s="14" t="s">
        <v>1172</v>
      </c>
      <c r="C1110" s="155" t="s">
        <v>78</v>
      </c>
      <c r="D1110" s="154" t="s">
        <v>2207</v>
      </c>
      <c r="E1110" s="289">
        <v>10</v>
      </c>
      <c r="F1110" s="25">
        <v>5902694235032</v>
      </c>
      <c r="G1110" s="116" t="s">
        <v>1192</v>
      </c>
      <c r="H1110" s="93" t="s">
        <v>1232</v>
      </c>
      <c r="I1110" s="93" t="s">
        <v>1233</v>
      </c>
      <c r="J1110" s="162">
        <v>45.4</v>
      </c>
      <c r="K1110" s="172">
        <f t="shared" si="64"/>
        <v>45.4</v>
      </c>
      <c r="M1110" s="164"/>
      <c r="P1110" s="158" t="s">
        <v>2286</v>
      </c>
    </row>
    <row r="1111" spans="1:16" x14ac:dyDescent="0.3">
      <c r="A1111" s="6" t="s">
        <v>895</v>
      </c>
      <c r="B1111" s="14" t="s">
        <v>1172</v>
      </c>
      <c r="C1111" s="155" t="s">
        <v>36</v>
      </c>
      <c r="D1111" s="154" t="s">
        <v>2208</v>
      </c>
      <c r="E1111" s="289">
        <v>10</v>
      </c>
      <c r="F1111" s="25">
        <v>5902694235056</v>
      </c>
      <c r="G1111" s="116" t="s">
        <v>1192</v>
      </c>
      <c r="H1111" s="93" t="s">
        <v>1232</v>
      </c>
      <c r="I1111" s="93" t="s">
        <v>1233</v>
      </c>
      <c r="J1111" s="162">
        <v>52.97</v>
      </c>
      <c r="K1111" s="172">
        <f t="shared" si="64"/>
        <v>52.97</v>
      </c>
      <c r="M1111" s="164"/>
      <c r="P1111" s="158" t="s">
        <v>2286</v>
      </c>
    </row>
    <row r="1112" spans="1:16" x14ac:dyDescent="0.3">
      <c r="A1112" s="6" t="s">
        <v>896</v>
      </c>
      <c r="B1112" s="14" t="s">
        <v>1173</v>
      </c>
      <c r="C1112" s="155" t="s">
        <v>272</v>
      </c>
      <c r="D1112" s="154" t="s">
        <v>2209</v>
      </c>
      <c r="E1112" s="289">
        <v>10</v>
      </c>
      <c r="F1112" s="25">
        <v>5902694236015</v>
      </c>
      <c r="G1112" s="116" t="s">
        <v>1192</v>
      </c>
      <c r="H1112" s="93" t="s">
        <v>1232</v>
      </c>
      <c r="I1112" s="93" t="s">
        <v>1233</v>
      </c>
      <c r="J1112" s="162">
        <v>41.38</v>
      </c>
      <c r="K1112" s="172">
        <f t="shared" si="64"/>
        <v>41.38</v>
      </c>
      <c r="M1112" s="164"/>
      <c r="P1112" s="158" t="s">
        <v>2286</v>
      </c>
    </row>
    <row r="1113" spans="1:16" x14ac:dyDescent="0.3">
      <c r="A1113" s="6" t="s">
        <v>897</v>
      </c>
      <c r="B1113" s="14" t="s">
        <v>1173</v>
      </c>
      <c r="C1113" s="155" t="s">
        <v>454</v>
      </c>
      <c r="D1113" s="154" t="s">
        <v>2210</v>
      </c>
      <c r="E1113" s="289">
        <v>10</v>
      </c>
      <c r="F1113" s="25">
        <v>5902694236022</v>
      </c>
      <c r="G1113" s="116" t="s">
        <v>1192</v>
      </c>
      <c r="H1113" s="93" t="s">
        <v>1232</v>
      </c>
      <c r="I1113" s="93" t="s">
        <v>1233</v>
      </c>
      <c r="J1113" s="162">
        <v>43.27</v>
      </c>
      <c r="K1113" s="172">
        <f t="shared" si="64"/>
        <v>43.27</v>
      </c>
      <c r="M1113" s="164"/>
      <c r="P1113" s="158" t="s">
        <v>2286</v>
      </c>
    </row>
    <row r="1114" spans="1:16" x14ac:dyDescent="0.3">
      <c r="A1114" s="6" t="s">
        <v>898</v>
      </c>
      <c r="B1114" s="14" t="s">
        <v>1173</v>
      </c>
      <c r="C1114" s="155" t="s">
        <v>78</v>
      </c>
      <c r="D1114" s="154" t="s">
        <v>2211</v>
      </c>
      <c r="E1114" s="289">
        <v>10</v>
      </c>
      <c r="F1114" s="25">
        <v>5902694236039</v>
      </c>
      <c r="G1114" s="116" t="s">
        <v>1192</v>
      </c>
      <c r="H1114" s="93" t="s">
        <v>1232</v>
      </c>
      <c r="I1114" s="93" t="s">
        <v>1233</v>
      </c>
      <c r="J1114" s="162">
        <v>47.08</v>
      </c>
      <c r="K1114" s="172">
        <f t="shared" si="64"/>
        <v>47.08</v>
      </c>
      <c r="M1114" s="164"/>
      <c r="P1114" s="158" t="s">
        <v>2286</v>
      </c>
    </row>
    <row r="1115" spans="1:16" x14ac:dyDescent="0.3">
      <c r="A1115" s="6" t="s">
        <v>899</v>
      </c>
      <c r="B1115" s="14" t="s">
        <v>1173</v>
      </c>
      <c r="C1115" s="155" t="s">
        <v>36</v>
      </c>
      <c r="D1115" s="154" t="s">
        <v>2212</v>
      </c>
      <c r="E1115" s="289">
        <v>10</v>
      </c>
      <c r="F1115" s="25">
        <v>5902694236053</v>
      </c>
      <c r="G1115" s="116" t="s">
        <v>1192</v>
      </c>
      <c r="H1115" s="93" t="s">
        <v>1232</v>
      </c>
      <c r="I1115" s="93" t="s">
        <v>1233</v>
      </c>
      <c r="J1115" s="162">
        <v>54.66</v>
      </c>
      <c r="K1115" s="172">
        <f t="shared" si="64"/>
        <v>54.66</v>
      </c>
      <c r="M1115" s="164"/>
      <c r="P1115" s="158" t="s">
        <v>2286</v>
      </c>
    </row>
    <row r="1116" spans="1:16" ht="17.55" customHeight="1" x14ac:dyDescent="0.3">
      <c r="A1116" s="6" t="s">
        <v>900</v>
      </c>
      <c r="B1116" s="14" t="s">
        <v>901</v>
      </c>
      <c r="C1116" s="155" t="s">
        <v>272</v>
      </c>
      <c r="D1116" s="154" t="s">
        <v>2213</v>
      </c>
      <c r="E1116" s="289">
        <v>10</v>
      </c>
      <c r="F1116" s="25">
        <v>5902694955145</v>
      </c>
      <c r="G1116" s="116" t="s">
        <v>1192</v>
      </c>
      <c r="H1116" s="93" t="s">
        <v>1232</v>
      </c>
      <c r="I1116" s="93" t="s">
        <v>1233</v>
      </c>
      <c r="J1116" s="314" t="s">
        <v>1065</v>
      </c>
      <c r="K1116" s="315"/>
      <c r="M1116" s="164"/>
      <c r="P1116" s="158" t="s">
        <v>2287</v>
      </c>
    </row>
    <row r="1117" spans="1:16" ht="17.55" customHeight="1" x14ac:dyDescent="0.3">
      <c r="A1117" s="6" t="s">
        <v>902</v>
      </c>
      <c r="B1117" s="14" t="s">
        <v>901</v>
      </c>
      <c r="C1117" s="155" t="s">
        <v>78</v>
      </c>
      <c r="D1117" s="154" t="s">
        <v>2214</v>
      </c>
      <c r="E1117" s="289">
        <v>10</v>
      </c>
      <c r="F1117" s="25">
        <v>5902694955589</v>
      </c>
      <c r="G1117" s="116" t="s">
        <v>1192</v>
      </c>
      <c r="H1117" s="93" t="s">
        <v>1232</v>
      </c>
      <c r="I1117" s="93" t="s">
        <v>1233</v>
      </c>
      <c r="J1117" s="316"/>
      <c r="K1117" s="317"/>
      <c r="M1117" s="164"/>
      <c r="P1117" s="158" t="s">
        <v>2287</v>
      </c>
    </row>
    <row r="1118" spans="1:16" ht="17.55" customHeight="1" x14ac:dyDescent="0.3">
      <c r="A1118" s="6" t="s">
        <v>903</v>
      </c>
      <c r="B1118" s="14" t="s">
        <v>901</v>
      </c>
      <c r="C1118" s="155" t="s">
        <v>36</v>
      </c>
      <c r="D1118" s="154" t="s">
        <v>2215</v>
      </c>
      <c r="E1118" s="289">
        <v>10</v>
      </c>
      <c r="F1118" s="25">
        <v>5902694955480</v>
      </c>
      <c r="G1118" s="116" t="s">
        <v>1192</v>
      </c>
      <c r="H1118" s="93" t="s">
        <v>1232</v>
      </c>
      <c r="I1118" s="93" t="s">
        <v>1233</v>
      </c>
      <c r="J1118" s="318"/>
      <c r="K1118" s="319"/>
      <c r="M1118" s="164"/>
      <c r="P1118" s="158" t="s">
        <v>2287</v>
      </c>
    </row>
    <row r="1119" spans="1:16" x14ac:dyDescent="0.3">
      <c r="A1119" s="6" t="s">
        <v>904</v>
      </c>
      <c r="B1119" s="14" t="s">
        <v>905</v>
      </c>
      <c r="C1119" s="155" t="s">
        <v>272</v>
      </c>
      <c r="D1119" s="154" t="s">
        <v>2216</v>
      </c>
      <c r="E1119" s="289">
        <v>10</v>
      </c>
      <c r="F1119" s="25">
        <v>5902694955015</v>
      </c>
      <c r="G1119" s="116" t="s">
        <v>1192</v>
      </c>
      <c r="H1119" s="93" t="s">
        <v>1232</v>
      </c>
      <c r="I1119" s="93" t="s">
        <v>1233</v>
      </c>
      <c r="J1119" s="162">
        <v>63.1</v>
      </c>
      <c r="K1119" s="172">
        <f>J1119-J1119*$K$4</f>
        <v>63.1</v>
      </c>
      <c r="M1119" s="164"/>
      <c r="P1119" s="158" t="s">
        <v>2287</v>
      </c>
    </row>
    <row r="1120" spans="1:16" x14ac:dyDescent="0.3">
      <c r="A1120" s="6" t="s">
        <v>906</v>
      </c>
      <c r="B1120" s="14" t="s">
        <v>905</v>
      </c>
      <c r="C1120" s="155" t="s">
        <v>78</v>
      </c>
      <c r="D1120" s="154" t="s">
        <v>2217</v>
      </c>
      <c r="E1120" s="289">
        <v>10</v>
      </c>
      <c r="F1120" s="25">
        <v>5902694955039</v>
      </c>
      <c r="G1120" s="116" t="s">
        <v>1192</v>
      </c>
      <c r="H1120" s="93" t="s">
        <v>1232</v>
      </c>
      <c r="I1120" s="93" t="s">
        <v>1233</v>
      </c>
      <c r="J1120" s="162">
        <v>68.56</v>
      </c>
      <c r="K1120" s="172">
        <f>J1120-J1120*$K$4</f>
        <v>68.56</v>
      </c>
      <c r="M1120" s="164"/>
      <c r="P1120" s="158" t="s">
        <v>2287</v>
      </c>
    </row>
    <row r="1121" spans="1:28" ht="15.75" customHeight="1" x14ac:dyDescent="0.3">
      <c r="A1121" s="6" t="s">
        <v>907</v>
      </c>
      <c r="B1121" s="14" t="s">
        <v>905</v>
      </c>
      <c r="C1121" s="155" t="s">
        <v>36</v>
      </c>
      <c r="D1121" s="154" t="s">
        <v>2218</v>
      </c>
      <c r="E1121" s="289">
        <v>10</v>
      </c>
      <c r="F1121" s="25">
        <v>5902694955053</v>
      </c>
      <c r="G1121" s="116" t="s">
        <v>1192</v>
      </c>
      <c r="H1121" s="93" t="s">
        <v>1232</v>
      </c>
      <c r="I1121" s="93" t="s">
        <v>1233</v>
      </c>
      <c r="J1121" s="162">
        <v>75.790000000000006</v>
      </c>
      <c r="K1121" s="172">
        <f>J1121-J1121*$K$4</f>
        <v>75.790000000000006</v>
      </c>
      <c r="M1121" s="164"/>
      <c r="P1121" s="158" t="s">
        <v>2287</v>
      </c>
    </row>
    <row r="1122" spans="1:28" ht="21.8" customHeight="1" x14ac:dyDescent="0.3">
      <c r="A1122" s="6" t="s">
        <v>908</v>
      </c>
      <c r="B1122" s="14" t="s">
        <v>909</v>
      </c>
      <c r="C1122" s="155" t="s">
        <v>272</v>
      </c>
      <c r="D1122" s="154" t="s">
        <v>2219</v>
      </c>
      <c r="E1122" s="289">
        <v>10</v>
      </c>
      <c r="F1122" s="25">
        <v>5902694955121</v>
      </c>
      <c r="G1122" s="116" t="s">
        <v>1192</v>
      </c>
      <c r="H1122" s="93" t="s">
        <v>1232</v>
      </c>
      <c r="I1122" s="93" t="s">
        <v>1233</v>
      </c>
      <c r="J1122" s="314" t="s">
        <v>1065</v>
      </c>
      <c r="K1122" s="315"/>
      <c r="M1122" s="164"/>
      <c r="P1122" s="158" t="s">
        <v>2287</v>
      </c>
    </row>
    <row r="1123" spans="1:28" ht="21.8" customHeight="1" x14ac:dyDescent="0.3">
      <c r="A1123" s="6" t="s">
        <v>910</v>
      </c>
      <c r="B1123" s="14" t="s">
        <v>909</v>
      </c>
      <c r="C1123" s="155" t="s">
        <v>78</v>
      </c>
      <c r="D1123" s="154" t="s">
        <v>2220</v>
      </c>
      <c r="E1123" s="289">
        <v>10</v>
      </c>
      <c r="F1123" s="25">
        <v>5902694955367</v>
      </c>
      <c r="G1123" s="116" t="s">
        <v>1192</v>
      </c>
      <c r="H1123" s="93" t="s">
        <v>1232</v>
      </c>
      <c r="I1123" s="93" t="s">
        <v>1233</v>
      </c>
      <c r="J1123" s="316"/>
      <c r="K1123" s="317"/>
      <c r="M1123" s="164"/>
      <c r="P1123" s="158" t="s">
        <v>2287</v>
      </c>
    </row>
    <row r="1124" spans="1:28" ht="21.8" customHeight="1" x14ac:dyDescent="0.3">
      <c r="A1124" s="6" t="s">
        <v>911</v>
      </c>
      <c r="B1124" s="14" t="s">
        <v>909</v>
      </c>
      <c r="C1124" s="155" t="s">
        <v>36</v>
      </c>
      <c r="D1124" s="154" t="s">
        <v>2221</v>
      </c>
      <c r="E1124" s="289">
        <v>10</v>
      </c>
      <c r="F1124" s="25">
        <v>5902694955176</v>
      </c>
      <c r="G1124" s="116" t="s">
        <v>1192</v>
      </c>
      <c r="H1124" s="93" t="s">
        <v>1232</v>
      </c>
      <c r="I1124" s="93" t="s">
        <v>1233</v>
      </c>
      <c r="J1124" s="318"/>
      <c r="K1124" s="319"/>
      <c r="M1124" s="164"/>
      <c r="P1124" s="158" t="s">
        <v>2287</v>
      </c>
    </row>
    <row r="1125" spans="1:28" x14ac:dyDescent="0.3">
      <c r="A1125" s="107"/>
      <c r="B1125" s="108"/>
      <c r="C1125" s="109"/>
      <c r="D1125" s="261"/>
      <c r="G1125" s="110"/>
      <c r="H1125" s="110"/>
      <c r="I1125" s="110"/>
      <c r="J1125" s="124"/>
      <c r="K1125" s="121"/>
    </row>
    <row r="1126" spans="1:28" x14ac:dyDescent="0.3">
      <c r="A1126" s="111"/>
      <c r="B1126" s="111"/>
      <c r="C1126" s="111"/>
      <c r="D1126" s="111"/>
      <c r="G1126" s="111"/>
      <c r="H1126" s="111"/>
      <c r="I1126" s="111"/>
      <c r="J1126" s="125"/>
      <c r="K1126" s="122"/>
    </row>
    <row r="1127" spans="1:28" s="206" customFormat="1" x14ac:dyDescent="0.3">
      <c r="A1127" s="112"/>
      <c r="B1127" s="112"/>
      <c r="C1127" s="112"/>
      <c r="D1127" s="112"/>
      <c r="E1127" s="290"/>
      <c r="F1127" s="2"/>
      <c r="G1127" s="112"/>
      <c r="H1127" s="112"/>
      <c r="I1127" s="112"/>
      <c r="J1127" s="125"/>
      <c r="K1127" s="123"/>
      <c r="Q1127"/>
      <c r="R1127"/>
      <c r="S1127"/>
      <c r="T1127"/>
      <c r="U1127"/>
      <c r="V1127"/>
      <c r="W1127"/>
      <c r="X1127"/>
      <c r="Y1127"/>
      <c r="Z1127"/>
      <c r="AA1127"/>
      <c r="AB1127"/>
    </row>
    <row r="1128" spans="1:28" x14ac:dyDescent="0.3">
      <c r="A1128" s="111"/>
      <c r="B1128" s="111"/>
      <c r="C1128" s="111"/>
      <c r="D1128" s="111"/>
      <c r="G1128" s="111"/>
      <c r="H1128" s="111"/>
      <c r="I1128" s="111"/>
      <c r="J1128" s="125"/>
      <c r="K1128" s="122"/>
    </row>
    <row r="1129" spans="1:28" x14ac:dyDescent="0.3">
      <c r="B1129"/>
      <c r="G1129"/>
      <c r="H1129"/>
      <c r="I1129"/>
    </row>
    <row r="1130" spans="1:28" x14ac:dyDescent="0.3">
      <c r="B1130"/>
      <c r="G1130"/>
      <c r="H1130"/>
      <c r="I1130"/>
    </row>
    <row r="1131" spans="1:28" x14ac:dyDescent="0.3">
      <c r="B1131"/>
      <c r="G1131"/>
      <c r="H1131"/>
      <c r="I1131"/>
    </row>
    <row r="1132" spans="1:28" x14ac:dyDescent="0.3">
      <c r="B1132"/>
      <c r="G1132"/>
      <c r="H1132"/>
      <c r="I1132"/>
    </row>
    <row r="1133" spans="1:28" x14ac:dyDescent="0.3">
      <c r="B1133"/>
      <c r="G1133"/>
      <c r="H1133"/>
      <c r="I1133"/>
    </row>
    <row r="1134" spans="1:28" x14ac:dyDescent="0.3">
      <c r="B1134"/>
      <c r="G1134"/>
      <c r="H1134"/>
      <c r="I1134"/>
    </row>
    <row r="1135" spans="1:28" x14ac:dyDescent="0.3">
      <c r="B1135"/>
      <c r="G1135"/>
      <c r="H1135"/>
      <c r="I1135"/>
    </row>
    <row r="1136" spans="1:28" x14ac:dyDescent="0.3">
      <c r="B1136"/>
      <c r="G1136"/>
      <c r="H1136"/>
      <c r="I1136"/>
    </row>
    <row r="1137" spans="2:28" x14ac:dyDescent="0.3">
      <c r="B1137"/>
      <c r="G1137"/>
      <c r="H1137"/>
      <c r="I1137"/>
    </row>
    <row r="1138" spans="2:28" x14ac:dyDescent="0.3">
      <c r="B1138"/>
      <c r="G1138"/>
      <c r="H1138"/>
      <c r="I1138"/>
    </row>
    <row r="1139" spans="2:28" x14ac:dyDescent="0.3">
      <c r="B1139"/>
      <c r="G1139"/>
      <c r="H1139"/>
      <c r="I1139"/>
    </row>
    <row r="1140" spans="2:28" x14ac:dyDescent="0.3">
      <c r="B1140"/>
      <c r="G1140"/>
      <c r="H1140"/>
      <c r="I1140"/>
    </row>
    <row r="1141" spans="2:28" x14ac:dyDescent="0.3">
      <c r="B1141"/>
      <c r="G1141"/>
      <c r="H1141"/>
      <c r="I1141"/>
    </row>
    <row r="1142" spans="2:28" x14ac:dyDescent="0.3">
      <c r="B1142"/>
      <c r="G1142"/>
      <c r="H1142"/>
      <c r="I1142"/>
    </row>
    <row r="1143" spans="2:28" x14ac:dyDescent="0.3">
      <c r="B1143"/>
      <c r="G1143"/>
      <c r="H1143"/>
      <c r="I1143"/>
    </row>
    <row r="1144" spans="2:28" x14ac:dyDescent="0.3">
      <c r="B1144"/>
      <c r="G1144"/>
      <c r="H1144"/>
      <c r="I1144"/>
    </row>
    <row r="1145" spans="2:28" x14ac:dyDescent="0.3">
      <c r="B1145"/>
      <c r="G1145"/>
      <c r="H1145"/>
      <c r="I1145"/>
    </row>
    <row r="1146" spans="2:28" s="1" customFormat="1" x14ac:dyDescent="0.3">
      <c r="E1146" s="290"/>
      <c r="F1146" s="2"/>
      <c r="J1146" s="194"/>
      <c r="K1146" s="208"/>
      <c r="Q1146"/>
      <c r="R1146"/>
      <c r="S1146"/>
      <c r="T1146"/>
      <c r="U1146"/>
      <c r="V1146"/>
      <c r="W1146"/>
      <c r="X1146"/>
      <c r="Y1146"/>
      <c r="Z1146"/>
      <c r="AA1146"/>
      <c r="AB1146"/>
    </row>
    <row r="1147" spans="2:28" s="1" customFormat="1" x14ac:dyDescent="0.3">
      <c r="E1147" s="290"/>
      <c r="F1147" s="2"/>
      <c r="J1147" s="194"/>
      <c r="K1147" s="208"/>
      <c r="Q1147"/>
      <c r="R1147"/>
      <c r="S1147"/>
      <c r="T1147"/>
      <c r="U1147"/>
      <c r="V1147"/>
      <c r="W1147"/>
      <c r="X1147"/>
      <c r="Y1147"/>
      <c r="Z1147"/>
      <c r="AA1147"/>
      <c r="AB1147"/>
    </row>
    <row r="1148" spans="2:28" x14ac:dyDescent="0.3">
      <c r="B1148"/>
      <c r="G1148"/>
      <c r="H1148"/>
      <c r="I1148"/>
    </row>
    <row r="1149" spans="2:28" x14ac:dyDescent="0.3">
      <c r="B1149"/>
      <c r="G1149"/>
      <c r="H1149"/>
      <c r="I1149"/>
    </row>
    <row r="1150" spans="2:28" x14ac:dyDescent="0.3">
      <c r="B1150"/>
      <c r="G1150"/>
      <c r="H1150"/>
      <c r="I1150"/>
    </row>
    <row r="1151" spans="2:28" x14ac:dyDescent="0.3">
      <c r="B1151"/>
      <c r="G1151"/>
      <c r="H1151"/>
      <c r="I1151"/>
    </row>
    <row r="1152" spans="2:28" s="1" customFormat="1" x14ac:dyDescent="0.3">
      <c r="E1152" s="290"/>
      <c r="F1152" s="2"/>
      <c r="J1152" s="194"/>
      <c r="K1152" s="208"/>
      <c r="Q1152"/>
      <c r="R1152"/>
      <c r="S1152"/>
      <c r="T1152"/>
      <c r="U1152"/>
      <c r="V1152"/>
      <c r="W1152"/>
      <c r="X1152"/>
      <c r="Y1152"/>
      <c r="Z1152"/>
      <c r="AA1152"/>
      <c r="AB1152"/>
    </row>
    <row r="1153" spans="2:28" s="1" customFormat="1" x14ac:dyDescent="0.3">
      <c r="E1153" s="290"/>
      <c r="F1153" s="2"/>
      <c r="J1153" s="194"/>
      <c r="K1153" s="208"/>
      <c r="Q1153"/>
      <c r="R1153"/>
      <c r="S1153"/>
      <c r="T1153"/>
      <c r="U1153"/>
      <c r="V1153"/>
      <c r="W1153"/>
      <c r="X1153"/>
      <c r="Y1153"/>
      <c r="Z1153"/>
      <c r="AA1153"/>
      <c r="AB1153"/>
    </row>
    <row r="1154" spans="2:28" s="1" customFormat="1" x14ac:dyDescent="0.3">
      <c r="E1154" s="290"/>
      <c r="F1154" s="2"/>
      <c r="J1154" s="194"/>
      <c r="K1154" s="208"/>
      <c r="Q1154"/>
      <c r="R1154"/>
      <c r="S1154"/>
      <c r="T1154"/>
      <c r="U1154"/>
      <c r="V1154"/>
      <c r="W1154"/>
      <c r="X1154"/>
      <c r="Y1154"/>
      <c r="Z1154"/>
      <c r="AA1154"/>
      <c r="AB1154"/>
    </row>
    <row r="1155" spans="2:28" s="1" customFormat="1" x14ac:dyDescent="0.3">
      <c r="E1155" s="290"/>
      <c r="F1155" s="2"/>
      <c r="J1155" s="194"/>
      <c r="K1155" s="208"/>
      <c r="Q1155"/>
      <c r="R1155"/>
      <c r="S1155"/>
      <c r="T1155"/>
      <c r="U1155"/>
      <c r="V1155"/>
      <c r="W1155"/>
      <c r="X1155"/>
      <c r="Y1155"/>
      <c r="Z1155"/>
      <c r="AA1155"/>
      <c r="AB1155"/>
    </row>
    <row r="1156" spans="2:28" s="1" customFormat="1" x14ac:dyDescent="0.3">
      <c r="E1156" s="290"/>
      <c r="F1156" s="2"/>
      <c r="J1156" s="194"/>
      <c r="K1156" s="208"/>
      <c r="Q1156"/>
      <c r="R1156"/>
      <c r="S1156"/>
      <c r="T1156"/>
      <c r="U1156"/>
      <c r="V1156"/>
      <c r="W1156"/>
      <c r="X1156"/>
      <c r="Y1156"/>
      <c r="Z1156"/>
      <c r="AA1156"/>
      <c r="AB1156"/>
    </row>
    <row r="1157" spans="2:28" s="1" customFormat="1" x14ac:dyDescent="0.3">
      <c r="E1157" s="290"/>
      <c r="F1157" s="2"/>
      <c r="J1157" s="194"/>
      <c r="K1157" s="208"/>
      <c r="Q1157"/>
      <c r="R1157"/>
      <c r="S1157"/>
      <c r="T1157"/>
      <c r="U1157"/>
      <c r="V1157"/>
      <c r="W1157"/>
      <c r="X1157"/>
      <c r="Y1157"/>
      <c r="Z1157"/>
      <c r="AA1157"/>
      <c r="AB1157"/>
    </row>
    <row r="1158" spans="2:28" s="1" customFormat="1" x14ac:dyDescent="0.3">
      <c r="E1158" s="290"/>
      <c r="F1158" s="2"/>
      <c r="J1158" s="194"/>
      <c r="K1158" s="208"/>
      <c r="Q1158"/>
      <c r="R1158"/>
      <c r="S1158"/>
      <c r="T1158"/>
      <c r="U1158"/>
      <c r="V1158"/>
      <c r="W1158"/>
      <c r="X1158"/>
      <c r="Y1158"/>
      <c r="Z1158"/>
      <c r="AA1158"/>
      <c r="AB1158"/>
    </row>
    <row r="1159" spans="2:28" s="1" customFormat="1" x14ac:dyDescent="0.3">
      <c r="E1159" s="290"/>
      <c r="F1159" s="2"/>
      <c r="J1159" s="194"/>
      <c r="K1159" s="208"/>
      <c r="Q1159"/>
      <c r="R1159"/>
      <c r="S1159"/>
      <c r="T1159"/>
      <c r="U1159"/>
      <c r="V1159"/>
      <c r="W1159"/>
      <c r="X1159"/>
      <c r="Y1159"/>
      <c r="Z1159"/>
      <c r="AA1159"/>
      <c r="AB1159"/>
    </row>
    <row r="1160" spans="2:28" x14ac:dyDescent="0.3">
      <c r="B1160"/>
      <c r="G1160"/>
      <c r="H1160"/>
      <c r="I1160"/>
    </row>
    <row r="1161" spans="2:28" x14ac:dyDescent="0.3">
      <c r="B1161"/>
      <c r="G1161"/>
      <c r="H1161"/>
      <c r="I1161"/>
    </row>
    <row r="1162" spans="2:28" x14ac:dyDescent="0.3">
      <c r="B1162"/>
      <c r="G1162"/>
      <c r="H1162"/>
      <c r="I1162"/>
    </row>
    <row r="1163" spans="2:28" x14ac:dyDescent="0.3">
      <c r="B1163"/>
      <c r="G1163"/>
      <c r="H1163"/>
      <c r="I1163"/>
    </row>
    <row r="1164" spans="2:28" x14ac:dyDescent="0.3">
      <c r="B1164"/>
      <c r="G1164"/>
      <c r="H1164"/>
      <c r="I1164"/>
    </row>
    <row r="1165" spans="2:28" x14ac:dyDescent="0.3">
      <c r="B1165"/>
      <c r="G1165"/>
      <c r="H1165"/>
      <c r="I1165"/>
    </row>
    <row r="1166" spans="2:28" s="1" customFormat="1" x14ac:dyDescent="0.3">
      <c r="E1166" s="290"/>
      <c r="F1166" s="2"/>
      <c r="J1166" s="194"/>
      <c r="K1166" s="208"/>
      <c r="Q1166"/>
      <c r="R1166"/>
      <c r="S1166"/>
      <c r="T1166"/>
      <c r="U1166"/>
      <c r="V1166"/>
      <c r="W1166"/>
      <c r="X1166"/>
      <c r="Y1166"/>
      <c r="Z1166"/>
      <c r="AA1166"/>
      <c r="AB1166"/>
    </row>
    <row r="1167" spans="2:28" s="1" customFormat="1" x14ac:dyDescent="0.3">
      <c r="E1167" s="290"/>
      <c r="F1167" s="2"/>
      <c r="J1167" s="194"/>
      <c r="K1167" s="208"/>
      <c r="Q1167"/>
      <c r="R1167"/>
      <c r="S1167"/>
      <c r="T1167"/>
      <c r="U1167"/>
      <c r="V1167"/>
      <c r="W1167"/>
      <c r="X1167"/>
      <c r="Y1167"/>
      <c r="Z1167"/>
      <c r="AA1167"/>
      <c r="AB1167"/>
    </row>
    <row r="1168" spans="2:28" s="1" customFormat="1" x14ac:dyDescent="0.3">
      <c r="E1168" s="290"/>
      <c r="F1168" s="2"/>
      <c r="J1168" s="194"/>
      <c r="K1168" s="208"/>
      <c r="Q1168"/>
      <c r="R1168"/>
      <c r="S1168"/>
      <c r="T1168"/>
      <c r="U1168"/>
      <c r="V1168"/>
      <c r="W1168"/>
      <c r="X1168"/>
      <c r="Y1168"/>
      <c r="Z1168"/>
      <c r="AA1168"/>
      <c r="AB1168"/>
    </row>
    <row r="1169" spans="2:28" s="1" customFormat="1" x14ac:dyDescent="0.3">
      <c r="E1169" s="290"/>
      <c r="F1169" s="2"/>
      <c r="J1169" s="194"/>
      <c r="K1169" s="208"/>
      <c r="Q1169"/>
      <c r="R1169"/>
      <c r="S1169"/>
      <c r="T1169"/>
      <c r="U1169"/>
      <c r="V1169"/>
      <c r="W1169"/>
      <c r="X1169"/>
      <c r="Y1169"/>
      <c r="Z1169"/>
      <c r="AA1169"/>
      <c r="AB1169"/>
    </row>
    <row r="1170" spans="2:28" s="1" customFormat="1" x14ac:dyDescent="0.3">
      <c r="E1170" s="290"/>
      <c r="F1170" s="2"/>
      <c r="J1170" s="194"/>
      <c r="K1170" s="208"/>
      <c r="Q1170"/>
      <c r="R1170"/>
      <c r="S1170"/>
      <c r="T1170"/>
      <c r="U1170"/>
      <c r="V1170"/>
      <c r="W1170"/>
      <c r="X1170"/>
      <c r="Y1170"/>
      <c r="Z1170"/>
      <c r="AA1170"/>
      <c r="AB1170"/>
    </row>
    <row r="1171" spans="2:28" x14ac:dyDescent="0.3">
      <c r="B1171"/>
      <c r="G1171"/>
      <c r="H1171"/>
      <c r="I1171"/>
    </row>
    <row r="1172" spans="2:28" x14ac:dyDescent="0.3">
      <c r="B1172"/>
      <c r="G1172"/>
      <c r="H1172"/>
      <c r="I1172"/>
    </row>
    <row r="1173" spans="2:28" x14ac:dyDescent="0.3">
      <c r="B1173"/>
      <c r="G1173"/>
      <c r="H1173"/>
      <c r="I1173"/>
    </row>
    <row r="1174" spans="2:28" x14ac:dyDescent="0.3">
      <c r="B1174"/>
      <c r="G1174"/>
      <c r="H1174"/>
      <c r="I1174"/>
    </row>
    <row r="1175" spans="2:28" x14ac:dyDescent="0.3">
      <c r="B1175"/>
      <c r="G1175"/>
      <c r="H1175"/>
      <c r="I1175"/>
    </row>
    <row r="1176" spans="2:28" x14ac:dyDescent="0.3">
      <c r="B1176"/>
      <c r="G1176"/>
      <c r="H1176"/>
      <c r="I1176"/>
    </row>
    <row r="1177" spans="2:28" x14ac:dyDescent="0.3">
      <c r="B1177"/>
      <c r="G1177"/>
      <c r="H1177"/>
      <c r="I1177"/>
    </row>
    <row r="1178" spans="2:28" x14ac:dyDescent="0.3">
      <c r="B1178"/>
      <c r="G1178"/>
      <c r="H1178"/>
      <c r="I1178"/>
    </row>
    <row r="1179" spans="2:28" x14ac:dyDescent="0.3">
      <c r="B1179"/>
      <c r="G1179"/>
      <c r="H1179"/>
      <c r="I1179"/>
    </row>
    <row r="1180" spans="2:28" x14ac:dyDescent="0.3">
      <c r="B1180"/>
      <c r="G1180"/>
      <c r="H1180"/>
      <c r="I1180"/>
    </row>
    <row r="1181" spans="2:28" x14ac:dyDescent="0.3">
      <c r="B1181"/>
      <c r="G1181"/>
      <c r="H1181"/>
      <c r="I1181"/>
    </row>
    <row r="1182" spans="2:28" x14ac:dyDescent="0.3">
      <c r="B1182"/>
      <c r="G1182"/>
      <c r="H1182"/>
      <c r="I1182"/>
    </row>
    <row r="1183" spans="2:28" x14ac:dyDescent="0.3">
      <c r="B1183"/>
      <c r="G1183"/>
      <c r="H1183"/>
      <c r="I1183"/>
    </row>
    <row r="1184" spans="2:28" x14ac:dyDescent="0.3">
      <c r="B1184"/>
      <c r="G1184"/>
      <c r="H1184"/>
      <c r="I1184"/>
    </row>
    <row r="1185" spans="2:9" x14ac:dyDescent="0.3">
      <c r="B1185"/>
      <c r="G1185"/>
      <c r="H1185"/>
      <c r="I1185"/>
    </row>
    <row r="1186" spans="2:9" x14ac:dyDescent="0.3">
      <c r="B1186"/>
      <c r="G1186"/>
      <c r="H1186"/>
      <c r="I1186"/>
    </row>
    <row r="1187" spans="2:9" x14ac:dyDescent="0.3">
      <c r="B1187"/>
      <c r="G1187"/>
      <c r="H1187"/>
      <c r="I1187"/>
    </row>
    <row r="1188" spans="2:9" x14ac:dyDescent="0.3">
      <c r="B1188"/>
      <c r="G1188"/>
      <c r="H1188"/>
      <c r="I1188"/>
    </row>
    <row r="1189" spans="2:9" x14ac:dyDescent="0.3">
      <c r="B1189"/>
      <c r="G1189"/>
      <c r="H1189"/>
      <c r="I1189"/>
    </row>
    <row r="1190" spans="2:9" x14ac:dyDescent="0.3">
      <c r="B1190"/>
      <c r="G1190"/>
      <c r="H1190"/>
      <c r="I1190"/>
    </row>
    <row r="1191" spans="2:9" x14ac:dyDescent="0.3">
      <c r="B1191"/>
      <c r="G1191"/>
      <c r="H1191"/>
      <c r="I1191"/>
    </row>
    <row r="1192" spans="2:9" x14ac:dyDescent="0.3">
      <c r="B1192"/>
      <c r="G1192"/>
      <c r="H1192"/>
      <c r="I1192"/>
    </row>
    <row r="1193" spans="2:9" x14ac:dyDescent="0.3">
      <c r="B1193"/>
      <c r="G1193"/>
      <c r="H1193"/>
      <c r="I1193"/>
    </row>
    <row r="1194" spans="2:9" x14ac:dyDescent="0.3">
      <c r="B1194"/>
      <c r="G1194"/>
      <c r="H1194"/>
      <c r="I1194"/>
    </row>
    <row r="1195" spans="2:9" x14ac:dyDescent="0.3">
      <c r="B1195"/>
      <c r="G1195"/>
      <c r="H1195"/>
      <c r="I1195"/>
    </row>
    <row r="1196" spans="2:9" x14ac:dyDescent="0.3">
      <c r="B1196"/>
      <c r="G1196"/>
      <c r="H1196"/>
      <c r="I1196"/>
    </row>
    <row r="1197" spans="2:9" x14ac:dyDescent="0.3">
      <c r="B1197"/>
      <c r="G1197"/>
      <c r="H1197"/>
      <c r="I1197"/>
    </row>
    <row r="1198" spans="2:9" x14ac:dyDescent="0.3">
      <c r="B1198"/>
      <c r="G1198"/>
      <c r="H1198"/>
      <c r="I1198"/>
    </row>
    <row r="1199" spans="2:9" x14ac:dyDescent="0.3">
      <c r="B1199"/>
      <c r="G1199"/>
      <c r="H1199"/>
      <c r="I1199"/>
    </row>
    <row r="1200" spans="2:9" x14ac:dyDescent="0.3">
      <c r="B1200"/>
      <c r="G1200"/>
      <c r="H1200"/>
      <c r="I1200"/>
    </row>
    <row r="1201" spans="2:9" x14ac:dyDescent="0.3">
      <c r="B1201"/>
      <c r="G1201"/>
      <c r="H1201"/>
      <c r="I1201"/>
    </row>
    <row r="1202" spans="2:9" x14ac:dyDescent="0.3">
      <c r="B1202"/>
      <c r="G1202"/>
      <c r="H1202"/>
      <c r="I1202"/>
    </row>
    <row r="1203" spans="2:9" x14ac:dyDescent="0.3">
      <c r="B1203"/>
      <c r="G1203"/>
      <c r="H1203"/>
      <c r="I1203"/>
    </row>
    <row r="1204" spans="2:9" x14ac:dyDescent="0.3">
      <c r="B1204"/>
      <c r="G1204"/>
      <c r="H1204"/>
      <c r="I1204"/>
    </row>
    <row r="1205" spans="2:9" x14ac:dyDescent="0.3">
      <c r="B1205"/>
      <c r="G1205"/>
      <c r="H1205"/>
      <c r="I1205"/>
    </row>
    <row r="1206" spans="2:9" x14ac:dyDescent="0.3">
      <c r="B1206"/>
      <c r="G1206"/>
      <c r="H1206"/>
      <c r="I1206"/>
    </row>
    <row r="1207" spans="2:9" x14ac:dyDescent="0.3">
      <c r="B1207"/>
      <c r="G1207"/>
      <c r="H1207"/>
      <c r="I1207"/>
    </row>
    <row r="1208" spans="2:9" x14ac:dyDescent="0.3">
      <c r="B1208"/>
      <c r="G1208"/>
      <c r="H1208"/>
      <c r="I1208"/>
    </row>
    <row r="1209" spans="2:9" x14ac:dyDescent="0.3">
      <c r="B1209"/>
      <c r="G1209"/>
      <c r="H1209"/>
      <c r="I1209"/>
    </row>
    <row r="1210" spans="2:9" x14ac:dyDescent="0.3">
      <c r="B1210"/>
      <c r="G1210"/>
      <c r="H1210"/>
      <c r="I1210"/>
    </row>
    <row r="1211" spans="2:9" x14ac:dyDescent="0.3">
      <c r="B1211"/>
      <c r="G1211"/>
      <c r="H1211"/>
      <c r="I1211"/>
    </row>
    <row r="1212" spans="2:9" x14ac:dyDescent="0.3">
      <c r="B1212"/>
      <c r="G1212"/>
      <c r="H1212"/>
      <c r="I1212"/>
    </row>
    <row r="1213" spans="2:9" x14ac:dyDescent="0.3">
      <c r="B1213"/>
      <c r="G1213"/>
      <c r="H1213"/>
      <c r="I1213"/>
    </row>
    <row r="1214" spans="2:9" x14ac:dyDescent="0.3">
      <c r="B1214"/>
      <c r="G1214"/>
      <c r="H1214"/>
      <c r="I1214"/>
    </row>
    <row r="1215" spans="2:9" x14ac:dyDescent="0.3">
      <c r="B1215"/>
      <c r="G1215"/>
      <c r="H1215"/>
      <c r="I1215"/>
    </row>
    <row r="1216" spans="2:9" x14ac:dyDescent="0.3">
      <c r="B1216"/>
      <c r="G1216"/>
      <c r="H1216"/>
      <c r="I1216"/>
    </row>
    <row r="1217" spans="2:9" x14ac:dyDescent="0.3">
      <c r="B1217"/>
      <c r="G1217"/>
      <c r="H1217"/>
      <c r="I1217"/>
    </row>
    <row r="1218" spans="2:9" x14ac:dyDescent="0.3">
      <c r="B1218"/>
      <c r="G1218"/>
      <c r="H1218"/>
      <c r="I1218"/>
    </row>
    <row r="1219" spans="2:9" x14ac:dyDescent="0.3">
      <c r="B1219"/>
      <c r="G1219"/>
      <c r="H1219"/>
      <c r="I1219"/>
    </row>
    <row r="1220" spans="2:9" x14ac:dyDescent="0.3">
      <c r="B1220"/>
      <c r="G1220"/>
      <c r="H1220"/>
      <c r="I1220"/>
    </row>
    <row r="1221" spans="2:9" x14ac:dyDescent="0.3">
      <c r="B1221"/>
      <c r="G1221"/>
      <c r="H1221"/>
      <c r="I1221"/>
    </row>
    <row r="1222" spans="2:9" x14ac:dyDescent="0.3">
      <c r="B1222"/>
      <c r="G1222"/>
      <c r="H1222"/>
      <c r="I1222"/>
    </row>
    <row r="1223" spans="2:9" x14ac:dyDescent="0.3">
      <c r="B1223"/>
      <c r="G1223"/>
      <c r="H1223"/>
      <c r="I1223"/>
    </row>
    <row r="1224" spans="2:9" x14ac:dyDescent="0.3">
      <c r="B1224"/>
      <c r="G1224"/>
      <c r="H1224"/>
      <c r="I1224"/>
    </row>
    <row r="1225" spans="2:9" x14ac:dyDescent="0.3">
      <c r="B1225"/>
      <c r="G1225"/>
      <c r="H1225"/>
      <c r="I1225"/>
    </row>
    <row r="1226" spans="2:9" x14ac:dyDescent="0.3">
      <c r="B1226"/>
      <c r="G1226"/>
      <c r="H1226"/>
      <c r="I1226"/>
    </row>
    <row r="1227" spans="2:9" x14ac:dyDescent="0.3">
      <c r="B1227"/>
      <c r="G1227"/>
      <c r="H1227"/>
      <c r="I1227"/>
    </row>
    <row r="1228" spans="2:9" x14ac:dyDescent="0.3">
      <c r="B1228"/>
      <c r="G1228"/>
      <c r="H1228"/>
      <c r="I1228"/>
    </row>
    <row r="1229" spans="2:9" x14ac:dyDescent="0.3">
      <c r="B1229"/>
      <c r="G1229"/>
      <c r="H1229"/>
      <c r="I1229"/>
    </row>
    <row r="1230" spans="2:9" x14ac:dyDescent="0.3">
      <c r="B1230"/>
      <c r="G1230"/>
      <c r="H1230"/>
      <c r="I1230"/>
    </row>
    <row r="1231" spans="2:9" x14ac:dyDescent="0.3">
      <c r="B1231"/>
      <c r="G1231"/>
      <c r="H1231"/>
      <c r="I1231"/>
    </row>
    <row r="1232" spans="2:9" x14ac:dyDescent="0.3">
      <c r="B1232"/>
      <c r="G1232"/>
      <c r="H1232"/>
      <c r="I1232"/>
    </row>
    <row r="1233" spans="2:9" x14ac:dyDescent="0.3">
      <c r="B1233"/>
      <c r="G1233"/>
      <c r="H1233"/>
      <c r="I1233"/>
    </row>
    <row r="1234" spans="2:9" x14ac:dyDescent="0.3">
      <c r="B1234"/>
      <c r="G1234"/>
      <c r="H1234"/>
      <c r="I1234"/>
    </row>
    <row r="1235" spans="2:9" x14ac:dyDescent="0.3">
      <c r="B1235"/>
      <c r="G1235"/>
      <c r="H1235"/>
      <c r="I1235"/>
    </row>
    <row r="1236" spans="2:9" x14ac:dyDescent="0.3">
      <c r="B1236"/>
      <c r="G1236"/>
      <c r="H1236"/>
      <c r="I1236"/>
    </row>
    <row r="1237" spans="2:9" x14ac:dyDescent="0.3">
      <c r="B1237"/>
      <c r="G1237"/>
      <c r="H1237"/>
      <c r="I1237"/>
    </row>
    <row r="1238" spans="2:9" x14ac:dyDescent="0.3">
      <c r="B1238"/>
      <c r="G1238"/>
      <c r="H1238"/>
      <c r="I1238"/>
    </row>
    <row r="1239" spans="2:9" x14ac:dyDescent="0.3">
      <c r="B1239"/>
      <c r="G1239"/>
      <c r="H1239"/>
      <c r="I1239"/>
    </row>
    <row r="1240" spans="2:9" x14ac:dyDescent="0.3">
      <c r="B1240"/>
      <c r="G1240"/>
      <c r="H1240"/>
      <c r="I1240"/>
    </row>
    <row r="1241" spans="2:9" x14ac:dyDescent="0.3">
      <c r="C1241" s="2"/>
      <c r="D1241" s="2"/>
      <c r="G1241"/>
      <c r="H1241"/>
      <c r="I1241"/>
    </row>
    <row r="1242" spans="2:9" x14ac:dyDescent="0.3">
      <c r="C1242" s="2"/>
      <c r="D1242" s="2"/>
    </row>
    <row r="1243" spans="2:9" x14ac:dyDescent="0.3">
      <c r="C1243" s="2"/>
      <c r="D1243" s="2"/>
    </row>
    <row r="1244" spans="2:9" x14ac:dyDescent="0.3">
      <c r="C1244" s="2"/>
      <c r="D1244" s="2"/>
    </row>
    <row r="1245" spans="2:9" x14ac:dyDescent="0.3">
      <c r="C1245" s="2"/>
      <c r="D1245" s="2"/>
    </row>
    <row r="1246" spans="2:9" x14ac:dyDescent="0.3">
      <c r="C1246" s="2"/>
      <c r="D1246" s="2"/>
    </row>
    <row r="1247" spans="2:9" x14ac:dyDescent="0.3">
      <c r="C1247" s="2"/>
      <c r="D1247" s="2"/>
    </row>
    <row r="1248" spans="2:9" x14ac:dyDescent="0.3">
      <c r="C1248" s="2"/>
      <c r="D1248" s="2"/>
    </row>
    <row r="1249" spans="3:4" x14ac:dyDescent="0.3">
      <c r="C1249" s="2"/>
      <c r="D1249" s="2"/>
    </row>
    <row r="1250" spans="3:4" x14ac:dyDescent="0.3">
      <c r="C1250" s="2"/>
      <c r="D1250" s="2"/>
    </row>
    <row r="1251" spans="3:4" x14ac:dyDescent="0.3">
      <c r="C1251" s="2"/>
      <c r="D1251" s="2"/>
    </row>
    <row r="1252" spans="3:4" x14ac:dyDescent="0.3">
      <c r="C1252" s="2"/>
      <c r="D1252" s="2"/>
    </row>
    <row r="1253" spans="3:4" x14ac:dyDescent="0.3">
      <c r="C1253" s="2"/>
      <c r="D1253" s="2"/>
    </row>
    <row r="1254" spans="3:4" x14ac:dyDescent="0.3">
      <c r="C1254" s="2"/>
      <c r="D1254" s="2"/>
    </row>
    <row r="1255" spans="3:4" x14ac:dyDescent="0.3">
      <c r="C1255" s="2"/>
      <c r="D1255" s="2"/>
    </row>
    <row r="1256" spans="3:4" x14ac:dyDescent="0.3">
      <c r="C1256" s="2"/>
      <c r="D1256" s="2"/>
    </row>
    <row r="1257" spans="3:4" x14ac:dyDescent="0.3">
      <c r="C1257" s="2"/>
      <c r="D1257" s="2"/>
    </row>
    <row r="1258" spans="3:4" x14ac:dyDescent="0.3">
      <c r="C1258" s="2"/>
      <c r="D1258" s="2"/>
    </row>
    <row r="1259" spans="3:4" x14ac:dyDescent="0.3">
      <c r="C1259" s="2"/>
      <c r="D1259" s="2"/>
    </row>
    <row r="1260" spans="3:4" x14ac:dyDescent="0.3">
      <c r="C1260" s="2"/>
      <c r="D1260" s="2"/>
    </row>
    <row r="1261" spans="3:4" x14ac:dyDescent="0.3">
      <c r="C1261" s="2"/>
      <c r="D1261" s="2"/>
    </row>
    <row r="1262" spans="3:4" x14ac:dyDescent="0.3">
      <c r="C1262" s="2"/>
      <c r="D1262" s="2"/>
    </row>
    <row r="1263" spans="3:4" x14ac:dyDescent="0.3">
      <c r="C1263" s="2"/>
      <c r="D1263" s="2"/>
    </row>
    <row r="1264" spans="3:4" x14ac:dyDescent="0.3">
      <c r="C1264" s="2"/>
      <c r="D1264" s="2"/>
    </row>
    <row r="1265" spans="3:4" x14ac:dyDescent="0.3">
      <c r="C1265" s="2"/>
      <c r="D1265" s="2"/>
    </row>
    <row r="1266" spans="3:4" x14ac:dyDescent="0.3">
      <c r="C1266" s="2"/>
      <c r="D1266" s="2"/>
    </row>
    <row r="1267" spans="3:4" x14ac:dyDescent="0.3">
      <c r="C1267" s="2"/>
      <c r="D1267" s="2"/>
    </row>
    <row r="1268" spans="3:4" x14ac:dyDescent="0.3">
      <c r="C1268" s="2"/>
      <c r="D1268" s="2"/>
    </row>
    <row r="1269" spans="3:4" x14ac:dyDescent="0.3">
      <c r="C1269" s="2"/>
      <c r="D1269" s="2"/>
    </row>
    <row r="1270" spans="3:4" x14ac:dyDescent="0.3">
      <c r="C1270" s="2"/>
      <c r="D1270" s="2"/>
    </row>
    <row r="1271" spans="3:4" x14ac:dyDescent="0.3">
      <c r="C1271" s="2"/>
      <c r="D1271" s="2"/>
    </row>
    <row r="1272" spans="3:4" x14ac:dyDescent="0.3">
      <c r="C1272" s="2"/>
      <c r="D1272" s="2"/>
    </row>
    <row r="1273" spans="3:4" x14ac:dyDescent="0.3">
      <c r="C1273" s="2"/>
      <c r="D1273" s="2"/>
    </row>
    <row r="1274" spans="3:4" x14ac:dyDescent="0.3">
      <c r="C1274" s="2"/>
      <c r="D1274" s="2"/>
    </row>
    <row r="1275" spans="3:4" x14ac:dyDescent="0.3">
      <c r="C1275" s="2"/>
      <c r="D1275" s="2"/>
    </row>
    <row r="1276" spans="3:4" x14ac:dyDescent="0.3">
      <c r="C1276" s="2"/>
      <c r="D1276" s="2"/>
    </row>
    <row r="1277" spans="3:4" x14ac:dyDescent="0.3">
      <c r="C1277" s="2"/>
      <c r="D1277" s="2"/>
    </row>
    <row r="1278" spans="3:4" x14ac:dyDescent="0.3">
      <c r="C1278" s="2"/>
      <c r="D1278" s="2"/>
    </row>
    <row r="1279" spans="3:4" x14ac:dyDescent="0.3">
      <c r="C1279" s="2"/>
      <c r="D1279" s="2"/>
    </row>
    <row r="1280" spans="3:4" x14ac:dyDescent="0.3">
      <c r="C1280" s="2"/>
      <c r="D1280" s="2"/>
    </row>
    <row r="1281" spans="3:4" x14ac:dyDescent="0.3">
      <c r="C1281" s="2"/>
      <c r="D1281" s="2"/>
    </row>
    <row r="1282" spans="3:4" x14ac:dyDescent="0.3">
      <c r="C1282" s="2"/>
      <c r="D1282" s="2"/>
    </row>
    <row r="1283" spans="3:4" x14ac:dyDescent="0.3">
      <c r="C1283" s="2"/>
      <c r="D1283" s="2"/>
    </row>
    <row r="1284" spans="3:4" x14ac:dyDescent="0.3">
      <c r="C1284" s="2"/>
      <c r="D1284" s="2"/>
    </row>
    <row r="1285" spans="3:4" x14ac:dyDescent="0.3">
      <c r="C1285" s="2"/>
      <c r="D1285" s="2"/>
    </row>
    <row r="1286" spans="3:4" x14ac:dyDescent="0.3">
      <c r="C1286" s="2"/>
      <c r="D1286" s="2"/>
    </row>
    <row r="1287" spans="3:4" x14ac:dyDescent="0.3">
      <c r="C1287" s="2"/>
      <c r="D1287" s="2"/>
    </row>
    <row r="1288" spans="3:4" x14ac:dyDescent="0.3">
      <c r="C1288" s="2"/>
      <c r="D1288" s="2"/>
    </row>
    <row r="1289" spans="3:4" x14ac:dyDescent="0.3">
      <c r="C1289" s="2"/>
      <c r="D1289" s="2"/>
    </row>
    <row r="1290" spans="3:4" x14ac:dyDescent="0.3">
      <c r="C1290" s="2"/>
      <c r="D1290" s="2"/>
    </row>
    <row r="1291" spans="3:4" x14ac:dyDescent="0.3">
      <c r="C1291" s="2"/>
      <c r="D1291" s="2"/>
    </row>
    <row r="1292" spans="3:4" x14ac:dyDescent="0.3">
      <c r="C1292" s="2"/>
      <c r="D1292" s="2"/>
    </row>
    <row r="1293" spans="3:4" x14ac:dyDescent="0.3">
      <c r="C1293" s="2"/>
      <c r="D1293" s="2"/>
    </row>
    <row r="1294" spans="3:4" x14ac:dyDescent="0.3">
      <c r="C1294" s="2"/>
      <c r="D1294" s="2"/>
    </row>
    <row r="1295" spans="3:4" x14ac:dyDescent="0.3">
      <c r="C1295" s="2"/>
      <c r="D1295" s="2"/>
    </row>
    <row r="1296" spans="3:4" x14ac:dyDescent="0.3">
      <c r="C1296" s="2"/>
      <c r="D1296" s="2"/>
    </row>
    <row r="1297" spans="3:4" x14ac:dyDescent="0.3">
      <c r="C1297" s="2"/>
      <c r="D1297" s="2"/>
    </row>
    <row r="1298" spans="3:4" x14ac:dyDescent="0.3">
      <c r="C1298" s="2"/>
      <c r="D1298" s="2"/>
    </row>
    <row r="1299" spans="3:4" x14ac:dyDescent="0.3">
      <c r="C1299" s="2"/>
      <c r="D1299" s="2"/>
    </row>
    <row r="1300" spans="3:4" x14ac:dyDescent="0.3">
      <c r="C1300" s="2"/>
      <c r="D1300" s="2"/>
    </row>
    <row r="1301" spans="3:4" x14ac:dyDescent="0.3">
      <c r="C1301" s="2"/>
      <c r="D1301" s="2"/>
    </row>
    <row r="1302" spans="3:4" x14ac:dyDescent="0.3">
      <c r="C1302" s="2"/>
      <c r="D1302" s="2"/>
    </row>
    <row r="1303" spans="3:4" x14ac:dyDescent="0.3">
      <c r="C1303" s="2"/>
      <c r="D1303" s="2"/>
    </row>
    <row r="1304" spans="3:4" x14ac:dyDescent="0.3">
      <c r="C1304" s="2"/>
      <c r="D1304" s="2"/>
    </row>
    <row r="1305" spans="3:4" x14ac:dyDescent="0.3">
      <c r="C1305" s="2"/>
      <c r="D1305" s="2"/>
    </row>
    <row r="1306" spans="3:4" x14ac:dyDescent="0.3">
      <c r="C1306" s="2"/>
      <c r="D1306" s="2"/>
    </row>
    <row r="1307" spans="3:4" x14ac:dyDescent="0.3">
      <c r="C1307" s="2"/>
      <c r="D1307" s="2"/>
    </row>
    <row r="1308" spans="3:4" x14ac:dyDescent="0.3">
      <c r="C1308" s="2"/>
      <c r="D1308" s="2"/>
    </row>
    <row r="1309" spans="3:4" x14ac:dyDescent="0.3">
      <c r="C1309" s="2"/>
      <c r="D1309" s="2"/>
    </row>
    <row r="1310" spans="3:4" x14ac:dyDescent="0.3">
      <c r="C1310" s="2"/>
      <c r="D1310" s="2"/>
    </row>
    <row r="1311" spans="3:4" x14ac:dyDescent="0.3">
      <c r="C1311" s="2"/>
      <c r="D1311" s="2"/>
    </row>
    <row r="1312" spans="3:4" x14ac:dyDescent="0.3">
      <c r="C1312" s="2"/>
      <c r="D1312" s="2"/>
    </row>
    <row r="1313" spans="3:4" x14ac:dyDescent="0.3">
      <c r="C1313" s="2"/>
      <c r="D1313" s="2"/>
    </row>
    <row r="1314" spans="3:4" x14ac:dyDescent="0.3">
      <c r="C1314" s="2"/>
      <c r="D1314" s="2"/>
    </row>
    <row r="1315" spans="3:4" x14ac:dyDescent="0.3">
      <c r="C1315" s="2"/>
      <c r="D1315" s="2"/>
    </row>
    <row r="1316" spans="3:4" x14ac:dyDescent="0.3">
      <c r="C1316" s="2"/>
      <c r="D1316" s="2"/>
    </row>
    <row r="1317" spans="3:4" x14ac:dyDescent="0.3">
      <c r="C1317" s="2"/>
      <c r="D1317" s="2"/>
    </row>
    <row r="1318" spans="3:4" x14ac:dyDescent="0.3">
      <c r="C1318" s="2"/>
      <c r="D1318" s="2"/>
    </row>
    <row r="1319" spans="3:4" x14ac:dyDescent="0.3">
      <c r="C1319" s="2"/>
      <c r="D1319" s="2"/>
    </row>
    <row r="1320" spans="3:4" x14ac:dyDescent="0.3">
      <c r="C1320" s="2"/>
      <c r="D1320" s="2"/>
    </row>
    <row r="1321" spans="3:4" x14ac:dyDescent="0.3">
      <c r="C1321" s="2"/>
      <c r="D1321" s="2"/>
    </row>
    <row r="1322" spans="3:4" x14ac:dyDescent="0.3">
      <c r="C1322" s="2"/>
      <c r="D1322" s="2"/>
    </row>
    <row r="1323" spans="3:4" x14ac:dyDescent="0.3">
      <c r="C1323" s="2"/>
      <c r="D1323" s="2"/>
    </row>
    <row r="1324" spans="3:4" x14ac:dyDescent="0.3">
      <c r="C1324" s="2"/>
      <c r="D1324" s="2"/>
    </row>
    <row r="1325" spans="3:4" x14ac:dyDescent="0.3">
      <c r="C1325" s="2"/>
      <c r="D1325" s="2"/>
    </row>
    <row r="1326" spans="3:4" x14ac:dyDescent="0.3">
      <c r="C1326" s="2"/>
      <c r="D1326" s="2"/>
    </row>
    <row r="1327" spans="3:4" x14ac:dyDescent="0.3">
      <c r="C1327" s="2"/>
      <c r="D1327" s="2"/>
    </row>
    <row r="1328" spans="3:4" x14ac:dyDescent="0.3">
      <c r="C1328" s="2"/>
      <c r="D1328" s="2"/>
    </row>
    <row r="1329" spans="3:4" x14ac:dyDescent="0.3">
      <c r="C1329" s="2"/>
      <c r="D1329" s="2"/>
    </row>
    <row r="1330" spans="3:4" x14ac:dyDescent="0.3">
      <c r="C1330" s="2"/>
      <c r="D1330" s="2"/>
    </row>
    <row r="1331" spans="3:4" x14ac:dyDescent="0.3">
      <c r="C1331" s="2"/>
      <c r="D1331" s="2"/>
    </row>
    <row r="1332" spans="3:4" x14ac:dyDescent="0.3">
      <c r="C1332" s="2"/>
      <c r="D1332" s="2"/>
    </row>
    <row r="1333" spans="3:4" x14ac:dyDescent="0.3">
      <c r="C1333" s="2"/>
      <c r="D1333" s="2"/>
    </row>
    <row r="1334" spans="3:4" x14ac:dyDescent="0.3">
      <c r="C1334" s="2"/>
      <c r="D1334" s="2"/>
    </row>
    <row r="1335" spans="3:4" x14ac:dyDescent="0.3">
      <c r="C1335" s="2"/>
      <c r="D1335" s="2"/>
    </row>
    <row r="1336" spans="3:4" x14ac:dyDescent="0.3">
      <c r="C1336" s="2"/>
      <c r="D1336" s="2"/>
    </row>
    <row r="1337" spans="3:4" x14ac:dyDescent="0.3">
      <c r="C1337" s="2"/>
      <c r="D1337" s="2"/>
    </row>
    <row r="1338" spans="3:4" x14ac:dyDescent="0.3">
      <c r="C1338" s="2"/>
      <c r="D1338" s="2"/>
    </row>
    <row r="1339" spans="3:4" x14ac:dyDescent="0.3">
      <c r="C1339" s="2"/>
      <c r="D1339" s="2"/>
    </row>
    <row r="1340" spans="3:4" x14ac:dyDescent="0.3">
      <c r="C1340" s="2"/>
      <c r="D1340" s="2"/>
    </row>
    <row r="1341" spans="3:4" x14ac:dyDescent="0.3">
      <c r="C1341" s="2"/>
      <c r="D1341" s="2"/>
    </row>
    <row r="1342" spans="3:4" x14ac:dyDescent="0.3">
      <c r="C1342" s="2"/>
      <c r="D1342" s="2"/>
    </row>
    <row r="1343" spans="3:4" x14ac:dyDescent="0.3">
      <c r="C1343" s="2"/>
      <c r="D1343" s="2"/>
    </row>
    <row r="1344" spans="3:4" x14ac:dyDescent="0.3">
      <c r="C1344" s="2"/>
      <c r="D1344" s="2"/>
    </row>
    <row r="1345" spans="3:4" x14ac:dyDescent="0.3">
      <c r="C1345" s="2"/>
      <c r="D1345" s="2"/>
    </row>
    <row r="1346" spans="3:4" x14ac:dyDescent="0.3">
      <c r="C1346" s="2"/>
      <c r="D1346" s="2"/>
    </row>
    <row r="1347" spans="3:4" x14ac:dyDescent="0.3">
      <c r="C1347" s="2"/>
      <c r="D1347" s="2"/>
    </row>
    <row r="1348" spans="3:4" x14ac:dyDescent="0.3">
      <c r="C1348" s="2"/>
      <c r="D1348" s="2"/>
    </row>
    <row r="1349" spans="3:4" x14ac:dyDescent="0.3">
      <c r="C1349" s="2"/>
      <c r="D1349" s="2"/>
    </row>
    <row r="1350" spans="3:4" x14ac:dyDescent="0.3">
      <c r="C1350" s="2"/>
      <c r="D1350" s="2"/>
    </row>
    <row r="1351" spans="3:4" x14ac:dyDescent="0.3">
      <c r="C1351" s="2"/>
      <c r="D1351" s="2"/>
    </row>
    <row r="1352" spans="3:4" x14ac:dyDescent="0.3">
      <c r="C1352" s="2"/>
      <c r="D1352" s="2"/>
    </row>
    <row r="1353" spans="3:4" x14ac:dyDescent="0.3">
      <c r="C1353" s="2"/>
      <c r="D1353" s="2"/>
    </row>
    <row r="1354" spans="3:4" x14ac:dyDescent="0.3">
      <c r="C1354" s="2"/>
      <c r="D1354" s="2"/>
    </row>
    <row r="1355" spans="3:4" x14ac:dyDescent="0.3">
      <c r="C1355" s="2"/>
      <c r="D1355" s="2"/>
    </row>
    <row r="1356" spans="3:4" x14ac:dyDescent="0.3">
      <c r="C1356" s="2"/>
      <c r="D1356" s="2"/>
    </row>
    <row r="1357" spans="3:4" x14ac:dyDescent="0.3">
      <c r="C1357" s="2"/>
      <c r="D1357" s="2"/>
    </row>
    <row r="1358" spans="3:4" x14ac:dyDescent="0.3">
      <c r="C1358" s="2"/>
      <c r="D1358" s="2"/>
    </row>
    <row r="1359" spans="3:4" x14ac:dyDescent="0.3">
      <c r="C1359" s="2"/>
      <c r="D1359" s="2"/>
    </row>
    <row r="1360" spans="3:4" x14ac:dyDescent="0.3">
      <c r="C1360" s="2"/>
      <c r="D1360" s="2"/>
    </row>
    <row r="1361" spans="3:4" x14ac:dyDescent="0.3">
      <c r="C1361" s="2"/>
      <c r="D1361" s="2"/>
    </row>
    <row r="1362" spans="3:4" x14ac:dyDescent="0.3">
      <c r="C1362" s="2"/>
      <c r="D1362" s="2"/>
    </row>
    <row r="1363" spans="3:4" x14ac:dyDescent="0.3">
      <c r="C1363" s="2"/>
      <c r="D1363" s="2"/>
    </row>
    <row r="1364" spans="3:4" x14ac:dyDescent="0.3">
      <c r="C1364" s="2"/>
      <c r="D1364" s="2"/>
    </row>
    <row r="1365" spans="3:4" x14ac:dyDescent="0.3">
      <c r="C1365" s="2"/>
      <c r="D1365" s="2"/>
    </row>
    <row r="1366" spans="3:4" x14ac:dyDescent="0.3">
      <c r="C1366" s="2"/>
      <c r="D1366" s="2"/>
    </row>
  </sheetData>
  <mergeCells count="29">
    <mergeCell ref="AC1:AC4"/>
    <mergeCell ref="A3:A4"/>
    <mergeCell ref="B3:B4"/>
    <mergeCell ref="K1:K3"/>
    <mergeCell ref="N1:N4"/>
    <mergeCell ref="P1:P4"/>
    <mergeCell ref="M1:M4"/>
    <mergeCell ref="A1:B1"/>
    <mergeCell ref="G1:G4"/>
    <mergeCell ref="E1:E4"/>
    <mergeCell ref="F1:F4"/>
    <mergeCell ref="C1:C4"/>
    <mergeCell ref="H1:H4"/>
    <mergeCell ref="I1:I4"/>
    <mergeCell ref="Q1:T4"/>
    <mergeCell ref="L1:L4"/>
    <mergeCell ref="J1122:K1124"/>
    <mergeCell ref="J1:J4"/>
    <mergeCell ref="J765:K766"/>
    <mergeCell ref="J785:K787"/>
    <mergeCell ref="J1116:K1118"/>
    <mergeCell ref="J478:K482"/>
    <mergeCell ref="Z1:AB2"/>
    <mergeCell ref="D1:D4"/>
    <mergeCell ref="U1:Y4"/>
    <mergeCell ref="Z3:Z4"/>
    <mergeCell ref="AA3:AA4"/>
    <mergeCell ref="AB3:AB4"/>
    <mergeCell ref="O1:O4"/>
  </mergeCells>
  <phoneticPr fontId="3" type="noConversion"/>
  <hyperlinks>
    <hyperlink ref="M7" r:id="rId1" xr:uid="{00000000-0004-0000-0000-000000000000}"/>
    <hyperlink ref="M6" r:id="rId2" xr:uid="{00000000-0004-0000-0000-000001000000}"/>
    <hyperlink ref="M8:M10" r:id="rId3" display="http://foto.elgotech.pl/CENNIK%20-%20ZDJECIA/1.Przed.uniwersal.izwijane%20PVC/PK-1015.png" xr:uid="{00000000-0004-0000-0000-000002000000}"/>
    <hyperlink ref="M12:M16" r:id="rId4" display="http://foto.elgotech.pl/CENNIK%20-%20ZDJECIA/1.Przed.uniwersal.izwijane%20PVC/PK-1015.png" xr:uid="{00000000-0004-0000-0000-000003000000}"/>
    <hyperlink ref="M30" r:id="rId5" xr:uid="{00000000-0004-0000-0000-000004000000}"/>
    <hyperlink ref="M19" r:id="rId6" xr:uid="{00000000-0004-0000-0000-000005000000}"/>
    <hyperlink ref="M18" r:id="rId7" xr:uid="{00000000-0004-0000-0000-000006000000}"/>
    <hyperlink ref="M20:M22" r:id="rId8" display="http:/foto.elgotech.pl/CENNIK%20-%20ZDJECIA/1.Przed.uniwersal.izwijane%20PVC/PS-1015-5.png" xr:uid="{00000000-0004-0000-0000-000007000000}"/>
    <hyperlink ref="M24:M28" r:id="rId9" display="http:/foto.elgotech.pl/CENNIK%20-%20ZDJECIA/1.Przed.uniwersal.izwijane%20PVC/PS-1015-5.png" xr:uid="{00000000-0004-0000-0000-000008000000}"/>
    <hyperlink ref="M32" r:id="rId10" xr:uid="{00000000-0004-0000-0000-000009000000}"/>
    <hyperlink ref="M34" r:id="rId11" xr:uid="{00000000-0004-0000-0000-00000A000000}"/>
    <hyperlink ref="M35:M38" r:id="rId12" display="http://foto.elgotech.pl/CENNIK%20-%20ZDJECIA/1.Przed.uniwersal.izwijane%20PVC/PO-205-444.png" xr:uid="{00000000-0004-0000-0000-00000B000000}"/>
    <hyperlink ref="M50" r:id="rId13" xr:uid="{00000000-0004-0000-0000-00000C000000}"/>
    <hyperlink ref="M51" r:id="rId14" xr:uid="{00000000-0004-0000-0000-00000D000000}"/>
    <hyperlink ref="M57" r:id="rId15" xr:uid="{00000000-0004-0000-0000-00000E000000}"/>
    <hyperlink ref="M58" r:id="rId16" xr:uid="{00000000-0004-0000-0000-00000F000000}"/>
    <hyperlink ref="M52" r:id="rId17" xr:uid="{00000000-0004-0000-0000-000010000000}"/>
    <hyperlink ref="M59" r:id="rId18" xr:uid="{00000000-0004-0000-0000-000011000000}"/>
    <hyperlink ref="M53" r:id="rId19" xr:uid="{00000000-0004-0000-0000-000012000000}"/>
    <hyperlink ref="M54" r:id="rId20" xr:uid="{00000000-0004-0000-0000-000013000000}"/>
    <hyperlink ref="M60" r:id="rId21" xr:uid="{00000000-0004-0000-0000-000014000000}"/>
    <hyperlink ref="M61" r:id="rId22" xr:uid="{00000000-0004-0000-0000-000015000000}"/>
    <hyperlink ref="M45" r:id="rId23" xr:uid="{00000000-0004-0000-0000-000016000000}"/>
    <hyperlink ref="M40" r:id="rId24" xr:uid="{00000000-0004-0000-0000-000017000000}"/>
    <hyperlink ref="M46" r:id="rId25" xr:uid="{00000000-0004-0000-0000-000018000000}"/>
    <hyperlink ref="M41" r:id="rId26" xr:uid="{00000000-0004-0000-0000-000019000000}"/>
    <hyperlink ref="M42" r:id="rId27" xr:uid="{00000000-0004-0000-0000-00001A000000}"/>
    <hyperlink ref="M47" r:id="rId28" xr:uid="{00000000-0004-0000-0000-00001B000000}"/>
    <hyperlink ref="M43" r:id="rId29" xr:uid="{00000000-0004-0000-0000-00001C000000}"/>
    <hyperlink ref="M78" r:id="rId30" xr:uid="{00000000-0004-0000-0000-00001D000000}"/>
    <hyperlink ref="M80" r:id="rId31" xr:uid="{00000000-0004-0000-0000-00001E000000}"/>
    <hyperlink ref="M79" r:id="rId32" xr:uid="{00000000-0004-0000-0000-00001F000000}"/>
    <hyperlink ref="M83" r:id="rId33" xr:uid="{00000000-0004-0000-0000-000020000000}"/>
    <hyperlink ref="M84" r:id="rId34" xr:uid="{00000000-0004-0000-0000-000021000000}"/>
    <hyperlink ref="M82" r:id="rId35" xr:uid="{00000000-0004-0000-0000-000022000000}"/>
    <hyperlink ref="M81" r:id="rId36" xr:uid="{00000000-0004-0000-0000-000023000000}"/>
    <hyperlink ref="M85" r:id="rId37" xr:uid="{00000000-0004-0000-0000-000024000000}"/>
    <hyperlink ref="M229" r:id="rId38" xr:uid="{00000000-0004-0000-0000-000025000000}"/>
    <hyperlink ref="M99" r:id="rId39" xr:uid="{00000000-0004-0000-0000-000026000000}"/>
    <hyperlink ref="M101" r:id="rId40" xr:uid="{00000000-0004-0000-0000-000027000000}"/>
    <hyperlink ref="M128" r:id="rId41" xr:uid="{00000000-0004-0000-0000-000028000000}"/>
    <hyperlink ref="M129:M131" r:id="rId42" display="http://foto.elgotech.pl/CENNIK%20-%20ZDJECIA/2.Przed.izol.guma/PS3.png" xr:uid="{00000000-0004-0000-0000-000029000000}"/>
    <hyperlink ref="M133:M136" r:id="rId43" display="http://foto.elgotech.pl/CENNIK%20-%20ZDJECIA/2.Przed.izol.guma/PS3.png" xr:uid="{00000000-0004-0000-0000-00002A000000}"/>
    <hyperlink ref="M125" r:id="rId44" xr:uid="{00000000-0004-0000-0000-00002B000000}"/>
    <hyperlink ref="M126" r:id="rId45" xr:uid="{00000000-0004-0000-0000-00002C000000}"/>
    <hyperlink ref="M181" r:id="rId46" xr:uid="{00000000-0004-0000-0000-00002D000000}"/>
    <hyperlink ref="M188" r:id="rId47" xr:uid="{00000000-0004-0000-0000-00002E000000}"/>
    <hyperlink ref="M187" r:id="rId48" xr:uid="{00000000-0004-0000-0000-00002F000000}"/>
    <hyperlink ref="M182" r:id="rId49" xr:uid="{00000000-0004-0000-0000-000030000000}"/>
    <hyperlink ref="M189" r:id="rId50" xr:uid="{00000000-0004-0000-0000-000031000000}"/>
    <hyperlink ref="M183" r:id="rId51" xr:uid="{00000000-0004-0000-0000-000032000000}"/>
    <hyperlink ref="M190" r:id="rId52" xr:uid="{00000000-0004-0000-0000-000033000000}"/>
    <hyperlink ref="M184" r:id="rId53" xr:uid="{00000000-0004-0000-0000-000034000000}"/>
    <hyperlink ref="M191" r:id="rId54" xr:uid="{00000000-0004-0000-0000-000035000000}"/>
    <hyperlink ref="M185" r:id="rId55" xr:uid="{00000000-0004-0000-0000-000036000000}"/>
    <hyperlink ref="M203" r:id="rId56" xr:uid="{00000000-0004-0000-0000-000037000000}"/>
    <hyperlink ref="M207" r:id="rId57" xr:uid="{00000000-0004-0000-0000-000038000000}"/>
    <hyperlink ref="M204:M205" r:id="rId58" display="http://foto.elgotech.pl/CENNIK%20-%20ZDJECIA/2.Przed.izol.guma/SPDZ1-12-1%2C5-30G.png" xr:uid="{00000000-0004-0000-0000-000039000000}"/>
    <hyperlink ref="M208:M209" r:id="rId59" display="http://foto.elgotech.pl/CENNIK%20-%20ZDJECIA/2.Przed.izol.guma/SPDZ1-12-2%2C5-40G.png" xr:uid="{00000000-0004-0000-0000-00003A000000}"/>
    <hyperlink ref="M195:M197" r:id="rId60" display="http://foto.elgotech.pl/CENNIK%20-%20ZDJECIA/2.Przed.izol.guma/SPDZ1-12-1%2C5-30G.png" xr:uid="{00000000-0004-0000-0000-00003B000000}"/>
    <hyperlink ref="M194" r:id="rId61" xr:uid="{00000000-0004-0000-0000-00003C000000}"/>
    <hyperlink ref="M199:M201" r:id="rId62" display="http://foto.elgotech.pl/CENNIK%20-%20ZDJECIA/2.Przed.izol.guma/SPDZ1-12-2%2C5-40G.png" xr:uid="{00000000-0004-0000-0000-00003D000000}"/>
    <hyperlink ref="M211" r:id="rId63" xr:uid="{00000000-0004-0000-0000-00003E000000}"/>
    <hyperlink ref="M212" r:id="rId64" xr:uid="{00000000-0004-0000-0000-00003F000000}"/>
    <hyperlink ref="M87" r:id="rId65" xr:uid="{00000000-0004-0000-0000-000040000000}"/>
    <hyperlink ref="M88:M91" r:id="rId66" display="http://foto.elgotech.pl/CENNIK%20-%20ZDJECIA/2.Przed.izol.guma/PS-110G.png" xr:uid="{00000000-0004-0000-0000-000041000000}"/>
    <hyperlink ref="M100" r:id="rId67" xr:uid="{00000000-0004-0000-0000-000042000000}"/>
    <hyperlink ref="M102:M103" r:id="rId68" display="http://foto.elgotech.pl/CENNIK%20-%20ZDJECIA/2.Przed.izol.guma/PS-1020G.png" xr:uid="{00000000-0004-0000-0000-000043000000}"/>
    <hyperlink ref="M48" r:id="rId69" xr:uid="{00000000-0004-0000-0000-000044000000}"/>
    <hyperlink ref="M67" r:id="rId70" xr:uid="{00000000-0004-0000-0000-000045000000}"/>
    <hyperlink ref="M68:M69" r:id="rId71" display="http://foto.elgotech.pl/CENNIK%20-%20ZDJECIA/1.Przed.uniwersal.izwijane%20PVC/PSZ-309.png" xr:uid="{00000000-0004-0000-0000-000046000000}"/>
    <hyperlink ref="M93:M97" r:id="rId72" display="http://foto.elgotech.pl/CENNIK%20-%20ZDJECIA/2.Przed.izol.guma/PS-110G.png" xr:uid="{00000000-0004-0000-0000-000047000000}"/>
    <hyperlink ref="M105:M109" r:id="rId73" display="http://foto.elgotech.pl/CENNIK%20-%20ZDJECIA/2.Przed.izol.guma/PS-1020G.png" xr:uid="{00000000-0004-0000-0000-000048000000}"/>
    <hyperlink ref="M111:M115" r:id="rId74" display="http://foto.elgotech.pl/CENNIK%20-%20ZDJECIA/2.Przed.izol.guma/PS-1020G.png" xr:uid="{00000000-0004-0000-0000-000049000000}"/>
    <hyperlink ref="M143" r:id="rId75" xr:uid="{00000000-0004-0000-0000-00004A000000}"/>
    <hyperlink ref="M144:M145" r:id="rId76" display="http://foto.elgotech.pl/CENNIK%20-%20ZDJECIA/2.Przed.izol.guma/PZB1-40-10G.png" xr:uid="{00000000-0004-0000-0000-00004B000000}"/>
    <hyperlink ref="M138:M141" r:id="rId77" display="http://foto.elgotech.pl/CENNIK%20-%20ZDJECIA/2.Przed.izol.guma/PZB1-40-10G.png" xr:uid="{00000000-0004-0000-0000-00004C000000}"/>
    <hyperlink ref="M145" r:id="rId78" display="http://foto.elgotech.pl/CENNIK%20-%20ZDJECIA/2.Przed.izol.guma/PZB1-40-20G.png" xr:uid="{00000000-0004-0000-0000-00004D000000}"/>
    <hyperlink ref="M147" r:id="rId79" display="http://foto.elgotech.pl/CENNIK%20-%20ZDJECIA/2.Przed.izol.guma/PZB-40-25G_1.png" xr:uid="{00000000-0004-0000-0000-00004E000000}"/>
    <hyperlink ref="M148:M151" r:id="rId80" display="http://foto.elgotech.pl/CENNIK%20-%20ZDJECIA/2.Przed.izol.guma/PZB-40-25G_1.png" xr:uid="{00000000-0004-0000-0000-00004F000000}"/>
    <hyperlink ref="M160" r:id="rId81" display="http://foto.elgotech.pl/CENNIK%20-%20ZDJECIA/2.Przed.izol.guma/PZB-40-30G-2%2C5.png" xr:uid="{00000000-0004-0000-0000-000050000000}"/>
    <hyperlink ref="M161:M162" r:id="rId82" display="http://foto.elgotech.pl/CENNIK%20-%20ZDJECIA/2.Przed.izol.guma/PZB-40-30G-2%2C5.png" xr:uid="{00000000-0004-0000-0000-000051000000}"/>
    <hyperlink ref="M153" r:id="rId83" display="http://foto.elgotech.pl/CENNIK%20-%20ZDJECIA/2.Przed.izol.guma/PZB-40-40G.png" xr:uid="{00000000-0004-0000-0000-000052000000}"/>
    <hyperlink ref="M154:M158" r:id="rId84" display="http://foto.elgotech.pl/CENNIK%20-%20ZDJECIA/2.Przed.izol.guma/PZB-40-40G.png" xr:uid="{00000000-0004-0000-0000-000053000000}"/>
    <hyperlink ref="M216" r:id="rId85" xr:uid="{00000000-0004-0000-0000-000054000000}"/>
    <hyperlink ref="M217:M223" r:id="rId86" display="http://foto.elgotech.pl/CENNIK%20-%20ZDJECIA/2.Przed.izol.guma/SP5.png" xr:uid="{00000000-0004-0000-0000-000055000000}"/>
    <hyperlink ref="P6" r:id="rId87" xr:uid="{00000000-0004-0000-0000-000057000000}"/>
    <hyperlink ref="M20" r:id="rId88" xr:uid="{00000000-0004-0000-0000-000058000000}"/>
    <hyperlink ref="M21" r:id="rId89" xr:uid="{00000000-0004-0000-0000-000059000000}"/>
    <hyperlink ref="M22" r:id="rId90" xr:uid="{00000000-0004-0000-0000-00005A000000}"/>
    <hyperlink ref="M24" r:id="rId91" xr:uid="{00000000-0004-0000-0000-00005B000000}"/>
    <hyperlink ref="M25" r:id="rId92" xr:uid="{00000000-0004-0000-0000-00005C000000}"/>
    <hyperlink ref="M26" r:id="rId93" xr:uid="{00000000-0004-0000-0000-00005D000000}"/>
    <hyperlink ref="M27" r:id="rId94" xr:uid="{00000000-0004-0000-0000-00005E000000}"/>
    <hyperlink ref="M28" r:id="rId95" xr:uid="{00000000-0004-0000-0000-00005F000000}"/>
    <hyperlink ref="N6" r:id="rId96" xr:uid="{5B6F3D9E-33C8-421E-82DD-7BC083BF78EB}"/>
    <hyperlink ref="N7:N10" r:id="rId97" display="https://foto.elgotech.pl/Karty%20katalogowe/pk_03.pdf" xr:uid="{721F8BAA-4BDA-4A0B-AB41-79712C3C169E}"/>
    <hyperlink ref="P7:P10" r:id="rId98" display="http://foto.elgotech.pl/Deklaracje%20zgodnosci/D05%20-Deklaracja%20PS%2CPK%20%2021.09.2016.pdf" xr:uid="{85C2798D-8FC6-499E-8650-3178E7D3EE07}"/>
    <hyperlink ref="P12" r:id="rId99" xr:uid="{AA304AC0-43BB-453A-B6CF-3803293594FC}"/>
    <hyperlink ref="P13" r:id="rId100" xr:uid="{D0B521B7-9B5E-49F5-86B6-83BCE29D34A7}"/>
    <hyperlink ref="P15" r:id="rId101" xr:uid="{BA3EA3BE-CF46-4D17-B89B-272C94B2CEBA}"/>
    <hyperlink ref="P16" r:id="rId102" xr:uid="{D8BCC247-92A4-446E-AF16-B56C1CFF9334}"/>
    <hyperlink ref="P18" r:id="rId103" xr:uid="{6A03DF45-0F7D-414D-9562-58E7044AD245}"/>
    <hyperlink ref="P19" r:id="rId104" xr:uid="{FD13E52C-3F0D-4B27-97AE-2BFD2D6D38FD}"/>
    <hyperlink ref="P21" r:id="rId105" xr:uid="{1C067AFC-8EF1-4E0E-92AC-B0B8C3561821}"/>
    <hyperlink ref="P22" r:id="rId106" xr:uid="{050316CF-C695-4433-80BD-4819DC236FA8}"/>
    <hyperlink ref="P24" r:id="rId107" xr:uid="{15E869EE-78CE-41B9-82A6-0B575B20175A}"/>
    <hyperlink ref="P25" r:id="rId108" xr:uid="{42DAFFEE-D82E-4703-A851-F327F9D045E7}"/>
    <hyperlink ref="P26" r:id="rId109" xr:uid="{BA7A6CF0-D057-444E-8DE8-47230B4891FE}"/>
    <hyperlink ref="P27" r:id="rId110" xr:uid="{1D2F50E3-4F36-4A73-8827-54F6364C8804}"/>
    <hyperlink ref="P28" r:id="rId111" xr:uid="{395F089F-3929-4B32-92AC-3B6A1A2C7C82}"/>
    <hyperlink ref="P30" r:id="rId112" xr:uid="{246610B1-2928-4CA4-9837-D5DFC19FDE5F}"/>
    <hyperlink ref="P87" r:id="rId113" xr:uid="{C4AC34DC-E7DF-4354-8819-5F232FCF1287}"/>
    <hyperlink ref="P88" r:id="rId114" xr:uid="{7CE662C3-08D9-4E98-B117-9E54D75764D9}"/>
    <hyperlink ref="P90" r:id="rId115" xr:uid="{5E732F01-4175-440C-8D5B-B3D5D921CCB4}"/>
    <hyperlink ref="P91" r:id="rId116" xr:uid="{816D9145-0FD7-40C5-A7BE-E7FDFF21148A}"/>
    <hyperlink ref="P93" r:id="rId117" xr:uid="{D835BBC8-29F6-41FA-8213-8AC16C8B25AD}"/>
    <hyperlink ref="P96" r:id="rId118" xr:uid="{6CE8F91B-7058-4956-9264-3B0F8024CFB7}"/>
    <hyperlink ref="P97" r:id="rId119" xr:uid="{AEC0CAFB-8114-42F9-A392-E1F81D814249}"/>
    <hyperlink ref="P99" r:id="rId120" xr:uid="{56ED5AD4-B52B-4D9E-8366-F0D49E6C9FFD}"/>
    <hyperlink ref="P100" r:id="rId121" xr:uid="{591EED85-1BA5-4935-B162-E1712D1A9A83}"/>
    <hyperlink ref="P102" r:id="rId122" xr:uid="{F4E6E9AD-A87D-49F5-ACCA-E882E69A82B6}"/>
    <hyperlink ref="P105" r:id="rId123" xr:uid="{4F6C4878-2457-4B7A-985E-4D76646A98D5}"/>
    <hyperlink ref="P106" r:id="rId124" xr:uid="{BE691683-FCD2-45B8-A414-7D59D1740860}"/>
    <hyperlink ref="P107" r:id="rId125" xr:uid="{C93E3375-6D48-40A0-A5FE-20F0B449CDF0}"/>
    <hyperlink ref="P108" r:id="rId126" xr:uid="{74FFFAD8-95EC-403A-BDF4-98664DC87206}"/>
    <hyperlink ref="P111" r:id="rId127" xr:uid="{E56E0B77-7962-4EFF-8679-4D7FA3AED650}"/>
    <hyperlink ref="P113" r:id="rId128" xr:uid="{87269AFA-EA83-4617-A526-7441630164D7}"/>
    <hyperlink ref="P114" r:id="rId129" xr:uid="{B17C4A17-48AA-4D89-9FB9-C91AE648C035}"/>
    <hyperlink ref="P115" r:id="rId130" xr:uid="{40FAD8C3-0477-4C02-98D2-B130860CE19F}"/>
    <hyperlink ref="P643" r:id="rId131" xr:uid="{CCE502E0-46FA-4A5D-A206-0B9E6332B631}"/>
    <hyperlink ref="P645" r:id="rId132" xr:uid="{6EEA7247-59DF-4FF6-B502-701D8B6D4334}"/>
    <hyperlink ref="P646" r:id="rId133" xr:uid="{03C8240E-D87C-44DE-91A1-D3197BABCED6}"/>
    <hyperlink ref="P843" r:id="rId134" xr:uid="{4DB4299E-2E14-4321-AB71-ED7DB502D202}"/>
    <hyperlink ref="P844" r:id="rId135" xr:uid="{E6E1468F-E69B-4461-8B4C-868368AFEE9D}"/>
    <hyperlink ref="P845" r:id="rId136" xr:uid="{DE81BB7C-0C84-42A9-8520-3EAEFDE839DD}"/>
    <hyperlink ref="P847" r:id="rId137" xr:uid="{75A6057A-A504-4D1F-AD4D-117A77EBA716}"/>
    <hyperlink ref="P848" r:id="rId138" xr:uid="{355EEE4D-0802-4A61-8F25-8768E39C0677}"/>
    <hyperlink ref="P849" r:id="rId139" xr:uid="{12F66FA2-6F98-477B-B4B1-A88FFB39A939}"/>
    <hyperlink ref="P850" r:id="rId140" xr:uid="{ED1719AD-98AA-4F75-BAB4-312772E8F716}"/>
    <hyperlink ref="P852" r:id="rId141" xr:uid="{B20FB3A9-BD47-4EA3-88A8-27A937F1F5CE}"/>
    <hyperlink ref="P853" r:id="rId142" xr:uid="{1AFB7CE4-3C8C-4AAB-9F90-A2EDADB42318}"/>
    <hyperlink ref="P854" r:id="rId143" xr:uid="{5EAAF6E3-7DAB-4976-8C62-0B70A7B4EE6B}"/>
    <hyperlink ref="P855" r:id="rId144" xr:uid="{B5233403-2ED2-4D92-B8AB-A744DD120DE5}"/>
    <hyperlink ref="P32" r:id="rId145" xr:uid="{DE97B7E8-2E5E-4487-8B18-F41CD5456A15}"/>
    <hyperlink ref="P14" r:id="rId146" xr:uid="{71236D86-D0F4-4DB7-8BFC-1F87B2CF3625}"/>
    <hyperlink ref="P34" r:id="rId147" xr:uid="{1E9C20F1-82F9-4D46-AB25-1041B3A4ADAD}"/>
    <hyperlink ref="P35" r:id="rId148" xr:uid="{BDBAD15D-CF1E-4E43-B58C-A3FB0C93EBAA}"/>
    <hyperlink ref="P37" r:id="rId149" xr:uid="{9AEE3231-3733-4323-8382-A689CACFD0B3}"/>
    <hyperlink ref="P36" r:id="rId150" xr:uid="{CC0864B3-2D5F-446D-91E8-83DEB5E4298D}"/>
    <hyperlink ref="P38" r:id="rId151" xr:uid="{F1A39B51-BB88-4027-B276-BE0D723C8CEF}"/>
    <hyperlink ref="P40" r:id="rId152" xr:uid="{5EF8CDBD-C7DA-4E39-A086-6C7F75980B10}"/>
    <hyperlink ref="P41" r:id="rId153" xr:uid="{106F5BE8-62CA-4F61-8EE5-7836AB175B3D}"/>
    <hyperlink ref="P42" r:id="rId154" xr:uid="{CFE2F0A4-D7CC-4B1B-9E23-2339B9F6E88F}"/>
    <hyperlink ref="P43" r:id="rId155" xr:uid="{6BEC36E2-BF3E-456A-B6F6-49164CE4BE3B}"/>
    <hyperlink ref="P45" r:id="rId156" xr:uid="{0AB83647-0364-44C3-9229-54E8D07BCBE8}"/>
    <hyperlink ref="P46" r:id="rId157" xr:uid="{F984E3D9-E1F7-4011-96DD-A0448BD45573}"/>
    <hyperlink ref="P47" r:id="rId158" xr:uid="{27C90003-10C4-4278-8715-9092018921ED}"/>
    <hyperlink ref="P48" r:id="rId159" xr:uid="{CDB5513F-1E3D-4D62-8FF4-7F20977C8D4D}"/>
    <hyperlink ref="P50" r:id="rId160" xr:uid="{02BE6CDE-FFC9-4D84-ACFF-3529B2476F5C}"/>
    <hyperlink ref="P51" r:id="rId161" xr:uid="{F70531AB-6FE9-445F-911D-D1A9942821B0}"/>
    <hyperlink ref="P52" r:id="rId162" xr:uid="{0525DAC8-9620-4D21-AE71-59D02BCADF65}"/>
    <hyperlink ref="P53" r:id="rId163" xr:uid="{E350A8BC-8B1A-42F2-8D85-4416864CD29F}"/>
    <hyperlink ref="P54" r:id="rId164" xr:uid="{A2DFCF5F-C23A-4B2E-ACF1-225180E1A785}"/>
    <hyperlink ref="P56" r:id="rId165" xr:uid="{39C0DE1D-1669-46D4-A89A-11B2EBC76C61}"/>
    <hyperlink ref="P57" r:id="rId166" xr:uid="{27B9AC0D-8B76-444D-809C-F12D2AF539E0}"/>
    <hyperlink ref="P58" r:id="rId167" xr:uid="{DE5FB70B-99F7-4C80-BE80-AD395E6CD7ED}"/>
    <hyperlink ref="P59" r:id="rId168" xr:uid="{59331597-DD0D-4048-B307-76688BE48AF6}"/>
    <hyperlink ref="P60" r:id="rId169" xr:uid="{92406210-3D0A-40F9-A7CD-C400932BAC60}"/>
    <hyperlink ref="P61" r:id="rId170" xr:uid="{2DCBB496-EBBD-4836-989C-98F3120C9457}"/>
    <hyperlink ref="P63" r:id="rId171" xr:uid="{18EFE38A-6263-4E59-A359-CDFFA9EDAF03}"/>
    <hyperlink ref="P64" r:id="rId172" xr:uid="{44055B56-6E7E-4CCC-8744-BBD0BC366C5C}"/>
    <hyperlink ref="P65" r:id="rId173" xr:uid="{5E52CCFC-63E0-4380-91A2-9B6510AE8CBC}"/>
    <hyperlink ref="P71" r:id="rId174" xr:uid="{CE78C8E4-C367-41EC-A5FD-E5C93B754C96}"/>
    <hyperlink ref="P72" r:id="rId175" xr:uid="{B20E5A54-F270-42ED-AB2A-28759C5217F6}"/>
    <hyperlink ref="P73" r:id="rId176" xr:uid="{6441BF7B-DAE4-488B-92E6-069A7EECB1F4}"/>
    <hyperlink ref="P74" r:id="rId177" xr:uid="{A5448686-DFD7-4CFF-BA2B-28E5F67A0F7E}"/>
    <hyperlink ref="P75" r:id="rId178" xr:uid="{D4D57322-9D05-467C-825A-A8187F2067B0}"/>
    <hyperlink ref="P76" r:id="rId179" xr:uid="{95A36509-7881-4BD7-A4F6-58682EEDE871}"/>
    <hyperlink ref="P138" r:id="rId180" xr:uid="{4FB4F213-0C2E-436A-A8AD-4C979B0E59D2}"/>
    <hyperlink ref="P139" r:id="rId181" xr:uid="{44CF872A-D0D1-44A7-979C-DFC40ACC06EF}"/>
    <hyperlink ref="P140" r:id="rId182" xr:uid="{AED0537C-DAB3-40EB-A47C-5B52D09B5110}"/>
    <hyperlink ref="P141" r:id="rId183" xr:uid="{1B0C53C3-5667-4C3E-ACA9-5A7FE32F7BD4}"/>
    <hyperlink ref="P143" r:id="rId184" xr:uid="{63A0D5E2-3F07-4EA3-88A6-D48210F69ED4}"/>
    <hyperlink ref="P144" r:id="rId185" xr:uid="{2DE06169-3028-44BD-9A64-07E4A253A86A}"/>
    <hyperlink ref="P145" r:id="rId186" xr:uid="{D6690749-B5DF-493D-BDBE-DC71EF46D0AF}"/>
    <hyperlink ref="P147" r:id="rId187" xr:uid="{FA48F43F-427F-4736-991D-886FF880CA73}"/>
    <hyperlink ref="P148" r:id="rId188" xr:uid="{66294FA3-B5D6-4C92-BE8B-A660EE3181C5}"/>
    <hyperlink ref="P149" r:id="rId189" xr:uid="{B753021A-3458-4E22-A71B-BE86CF2F7DE1}"/>
    <hyperlink ref="P150" r:id="rId190" xr:uid="{CC633D08-6463-4438-B3C8-7814520B097C}"/>
    <hyperlink ref="P151" r:id="rId191" xr:uid="{30A092F9-BF64-4AA2-9C2F-EA5E6B2ADD7D}"/>
    <hyperlink ref="P153" r:id="rId192" xr:uid="{9176B4F2-58B7-40ED-B3A0-07390225D8AA}"/>
    <hyperlink ref="P154" r:id="rId193" xr:uid="{E3CC3851-871E-4B77-9F60-AF898F969FD9}"/>
    <hyperlink ref="P155" r:id="rId194" xr:uid="{0A5338CC-B388-4FD5-9F58-86FAA4922E48}"/>
    <hyperlink ref="P156" r:id="rId195" xr:uid="{135BD817-8664-492C-8FB9-BE4622FE1786}"/>
    <hyperlink ref="P157" r:id="rId196" xr:uid="{E4BA773C-59A0-436F-899C-28B9578DB952}"/>
    <hyperlink ref="P158" r:id="rId197" xr:uid="{ED538345-DE83-496C-8CC2-4F39AEBE2E7A}"/>
    <hyperlink ref="P160" r:id="rId198" xr:uid="{0254DAB0-F9F9-40FE-A3AF-38589CED6E54}"/>
    <hyperlink ref="P161" r:id="rId199" xr:uid="{9EE3A8CA-F075-4E5D-B962-32E7582586FD}"/>
    <hyperlink ref="P162" r:id="rId200" xr:uid="{00A860F7-ED99-456F-9626-778394194ECA}"/>
    <hyperlink ref="P164" r:id="rId201" xr:uid="{A813124E-49EE-4238-9172-A4D59098A7DD}"/>
    <hyperlink ref="P165" r:id="rId202" xr:uid="{F61C78D3-7A23-4E00-9D4C-6709B575D6B6}"/>
    <hyperlink ref="P166" r:id="rId203" xr:uid="{2DE9947F-D181-4291-A7C8-452366C8C160}"/>
    <hyperlink ref="P167" r:id="rId204" xr:uid="{B8C42E2E-57E9-41DB-BC38-2C8ED36C5E8B}"/>
    <hyperlink ref="P168" r:id="rId205" xr:uid="{A4EDDFDA-8D93-49B1-BE0E-729CE4EDA6B9}"/>
    <hyperlink ref="P170" r:id="rId206" xr:uid="{7126A71C-6DF8-4740-86EF-D7719A6D04B7}"/>
    <hyperlink ref="P171" r:id="rId207" xr:uid="{B2AB662F-9043-47DA-8949-B08A8803E32C}"/>
    <hyperlink ref="P172" r:id="rId208" xr:uid="{BE3DF865-B3AC-4B33-A246-4FF533401F4E}"/>
    <hyperlink ref="P173" r:id="rId209" xr:uid="{6CF8BF33-5DCE-47EC-9449-85D93739E373}"/>
    <hyperlink ref="P174" r:id="rId210" xr:uid="{09D4AC21-3B15-403C-86E5-859CC0AD754E}"/>
    <hyperlink ref="P175" r:id="rId211" xr:uid="{BA1C7303-51B8-4A04-A5B6-9176277283BE}"/>
    <hyperlink ref="P177" r:id="rId212" xr:uid="{93F34DE9-8358-4929-91B6-399659C91FBB}"/>
    <hyperlink ref="P178" r:id="rId213" xr:uid="{51A69BB2-89F2-42FB-BE63-5E7A79809BC5}"/>
    <hyperlink ref="P179" r:id="rId214" xr:uid="{7871584A-15F7-4A90-8551-481A05D1D698}"/>
    <hyperlink ref="P67" r:id="rId215" xr:uid="{7A5905DB-9D22-4E8A-8D6E-92C426E21E02}"/>
    <hyperlink ref="P68" r:id="rId216" xr:uid="{632F5BA3-7E52-4A12-8ED3-BA331570B4C0}"/>
    <hyperlink ref="P69" r:id="rId217" xr:uid="{BAECC787-438C-46B1-AFF5-6DE16283EEE1}"/>
    <hyperlink ref="P78" r:id="rId218" xr:uid="{39E16A3B-B830-4E1A-8F20-B1ECB5A84232}"/>
    <hyperlink ref="P79" r:id="rId219" xr:uid="{3B682713-8B33-4644-A920-08F2E90996B2}"/>
    <hyperlink ref="P80" r:id="rId220" xr:uid="{F422D85B-83B6-4B69-8CD9-6D7D1E29C4FB}"/>
    <hyperlink ref="P81" r:id="rId221" xr:uid="{FBAAA8AF-C608-481F-8534-016B1AA91020}"/>
    <hyperlink ref="P82" r:id="rId222" xr:uid="{3A2E30BC-639D-400D-9D4A-5736C8A8E25C}"/>
    <hyperlink ref="P83" r:id="rId223" xr:uid="{41DEC606-A307-4950-9260-09195B15DD29}"/>
    <hyperlink ref="P84" r:id="rId224" xr:uid="{501EE796-F805-4E03-93DF-281F62FF6514}"/>
    <hyperlink ref="P85" r:id="rId225" xr:uid="{71C3F58C-35DB-46DE-8288-8E99192E8C45}"/>
    <hyperlink ref="P211" r:id="rId226" xr:uid="{9A6541E8-E656-49AD-8567-7F4D6CE982CE}"/>
    <hyperlink ref="P213" r:id="rId227" xr:uid="{09F3F131-81E2-47DC-908E-5D5212BD5E57}"/>
    <hyperlink ref="P181" r:id="rId228" xr:uid="{4E90FC5F-008B-4B80-B984-FD3FC81570F5}"/>
    <hyperlink ref="P182" r:id="rId229" xr:uid="{CCF5224E-17B5-469B-9A4A-9D695B107747}"/>
    <hyperlink ref="P183" r:id="rId230" xr:uid="{618F97E9-9158-4526-B58B-A39FC09F0CF2}"/>
    <hyperlink ref="P184" r:id="rId231" xr:uid="{95970FA6-4139-4F72-B1A3-5EC01476E076}"/>
    <hyperlink ref="P185" r:id="rId232" xr:uid="{473B23E2-5634-4143-AE9F-0F8B865ADA5C}"/>
    <hyperlink ref="P187" r:id="rId233" xr:uid="{27B83282-08C5-461D-9C60-2DA3AF54A6FE}"/>
    <hyperlink ref="P188" r:id="rId234" xr:uid="{0579326C-654F-4D3F-B32A-9A14D3A583B4}"/>
    <hyperlink ref="P189" r:id="rId235" xr:uid="{647530FF-505D-4A53-AA88-810BBF64E4FD}"/>
    <hyperlink ref="P190" r:id="rId236" xr:uid="{2FD968B7-CFC5-4AD9-BFDB-699DFE682FFD}"/>
    <hyperlink ref="P191" r:id="rId237" xr:uid="{FD77B341-8199-4635-9D5A-097C04BA282C}"/>
    <hyperlink ref="P193" r:id="rId238" xr:uid="{EBBAA833-74D1-48AC-9B7B-371A00FAFDB8}"/>
    <hyperlink ref="P194" r:id="rId239" xr:uid="{86D58838-0C4C-4D91-967C-080A56EE5B87}"/>
    <hyperlink ref="P195" r:id="rId240" xr:uid="{29FA771D-8977-4BEB-9F4B-6452C2843B9C}"/>
    <hyperlink ref="P196" r:id="rId241" xr:uid="{8386172A-8D17-45BD-B5C1-3968E14420AC}"/>
    <hyperlink ref="P197" r:id="rId242" xr:uid="{8E34C672-064E-4C2F-9C8E-D3D70AF3E1A1}"/>
    <hyperlink ref="P199" r:id="rId243" xr:uid="{EC034F9B-9547-47EC-B73F-42CE40D60691}"/>
    <hyperlink ref="P200" r:id="rId244" xr:uid="{938416A3-6015-4DD3-B136-A8F69A9D1373}"/>
    <hyperlink ref="P201" r:id="rId245" xr:uid="{09644E92-1CB4-40C2-A433-9A8C8F9BC7ED}"/>
    <hyperlink ref="P203" r:id="rId246" xr:uid="{76FA4616-8B12-4633-9576-CA488D43D97F}"/>
    <hyperlink ref="P204" r:id="rId247" xr:uid="{2B718398-F82A-4253-A9DF-DA84F236B253}"/>
    <hyperlink ref="P205" r:id="rId248" xr:uid="{7236BE3E-59FD-4EDA-939E-0895CD15FD65}"/>
    <hyperlink ref="P207" r:id="rId249" xr:uid="{5362560C-F97E-47E5-BFBC-796A049B06AE}"/>
    <hyperlink ref="P208" r:id="rId250" xr:uid="{EC96AFAB-41EF-47D8-B908-B55FBD29DEED}"/>
    <hyperlink ref="P209" r:id="rId251" xr:uid="{80A73E50-DF9D-4137-9005-3400A085682C}"/>
    <hyperlink ref="P214" r:id="rId252" xr:uid="{94F632D6-A324-4B79-B825-50921D3F3D62}"/>
    <hyperlink ref="P216" r:id="rId253" xr:uid="{8C8325E9-2507-4360-93B1-3514C9632647}"/>
    <hyperlink ref="P217" r:id="rId254" xr:uid="{E7ACAEBE-C260-4286-BB3E-C861EDF56C8F}"/>
    <hyperlink ref="P219" r:id="rId255" xr:uid="{142EDE02-61B7-48DE-99FD-CA3D54A1A952}"/>
    <hyperlink ref="P220" r:id="rId256" xr:uid="{60D335AE-C99F-4CA3-9F67-1B043DF8D221}"/>
    <hyperlink ref="P222" r:id="rId257" xr:uid="{98A3F13C-E670-4C7A-8763-8EDEC54EC9CA}"/>
    <hyperlink ref="P223" r:id="rId258" xr:uid="{C9DC38BF-4F52-4EDB-B746-3F46A26EF78B}"/>
    <hyperlink ref="P225" r:id="rId259" xr:uid="{4CF2A16E-4B57-483E-AC4F-5A647A02659F}"/>
    <hyperlink ref="P226" r:id="rId260" xr:uid="{9C3B0758-2661-4952-B1A9-21FA0BDCB8C2}"/>
    <hyperlink ref="P227" r:id="rId261" xr:uid="{AE2582F4-2ED9-40E7-BFA6-98B70041A7CB}"/>
    <hyperlink ref="P228" r:id="rId262" xr:uid="{4A9881EF-F200-4B2B-89A2-195EEE0FE352}"/>
    <hyperlink ref="P229" r:id="rId263" xr:uid="{27234973-8425-4567-9F93-3F36A7FC70E7}"/>
    <hyperlink ref="P231" r:id="rId264" xr:uid="{BF700C63-0D16-4362-9D0B-315C6501EB75}"/>
    <hyperlink ref="P232" r:id="rId265" xr:uid="{87545DD6-5906-4CF1-A7E7-BC53D2B16C1A}"/>
    <hyperlink ref="P233" r:id="rId266" xr:uid="{3FA38404-E224-4316-BD31-890913570BD4}"/>
    <hyperlink ref="P236" r:id="rId267" xr:uid="{AB204394-2D27-4B41-99CA-080F2C29415A}"/>
    <hyperlink ref="P235" r:id="rId268" xr:uid="{1A5CF8D8-D596-434A-8949-F10C4575303A}"/>
    <hyperlink ref="P237" r:id="rId269" xr:uid="{CBD02D38-0CE9-4D01-BA94-720441AC5472}"/>
    <hyperlink ref="P239" r:id="rId270" xr:uid="{1D63804E-DA5C-4D86-AA94-0D3BBB68B9ED}"/>
    <hyperlink ref="P240" r:id="rId271" xr:uid="{9B335F32-69F2-48B7-90DE-E390C0677206}"/>
    <hyperlink ref="P241" r:id="rId272" xr:uid="{764AF8AE-E651-482D-AAFA-3D5E50BB0839}"/>
    <hyperlink ref="P243" r:id="rId273" xr:uid="{9C8875E7-3F79-4CFD-9048-793D37BD1A8B}"/>
    <hyperlink ref="P244" r:id="rId274" xr:uid="{7543B0DD-6B4C-456F-A20A-86F9066CCBE1}"/>
    <hyperlink ref="P245" r:id="rId275" xr:uid="{54CAB66D-7FE6-42F1-B99C-58FC80F7D528}"/>
    <hyperlink ref="P247" r:id="rId276" xr:uid="{CD630D4C-77AB-4C1E-883D-FB3792484155}"/>
    <hyperlink ref="P248" r:id="rId277" xr:uid="{2450822E-E0E3-49C5-8368-B355F443AC44}"/>
    <hyperlink ref="P249" r:id="rId278" xr:uid="{EBB8382C-143D-4ED2-80A0-AB10CE3C2171}"/>
    <hyperlink ref="P251" r:id="rId279" xr:uid="{86F1492E-7699-4407-9E12-D406D03119D5}"/>
    <hyperlink ref="P252" r:id="rId280" xr:uid="{A5B5BFC2-4B66-488D-BD96-155B422CE5EF}"/>
    <hyperlink ref="P253" r:id="rId281" xr:uid="{B35D9527-2620-4559-9B82-50E37F831C36}"/>
    <hyperlink ref="P255" r:id="rId282" xr:uid="{E0249E9D-7A4C-4141-91C6-9BAE5ABE34B9}"/>
    <hyperlink ref="P256" r:id="rId283" xr:uid="{0E0743D8-4D04-443D-8041-2ACD0351916D}"/>
    <hyperlink ref="P257" r:id="rId284" xr:uid="{FB8879DE-7F22-482F-9570-5DC74EFC1D10}"/>
    <hyperlink ref="P259" r:id="rId285" xr:uid="{19CF7B9D-631A-476A-9AB0-0532ADFC9159}"/>
    <hyperlink ref="P260" r:id="rId286" xr:uid="{DF060AB8-E772-48AF-BAF5-89EC63E92EE0}"/>
    <hyperlink ref="P261" r:id="rId287" xr:uid="{AA07C65F-9AAE-446F-A457-731A3B0E408D}"/>
    <hyperlink ref="P263" r:id="rId288" xr:uid="{8EBB5E79-467D-40C3-A33F-555DF0CAF0F6}"/>
    <hyperlink ref="P264" r:id="rId289" xr:uid="{D13BB5E5-3803-4609-9739-89744D1E7553}"/>
    <hyperlink ref="P265" r:id="rId290" xr:uid="{22D3496C-2923-4101-BD40-5BBFFE2A8E72}"/>
    <hyperlink ref="P268" r:id="rId291" xr:uid="{1F6E0109-4CF5-438B-AE95-8A72D4E8E5B5}"/>
    <hyperlink ref="P269" r:id="rId292" xr:uid="{D170424E-4276-4C2B-9215-422165E25AA0}"/>
    <hyperlink ref="P270" r:id="rId293" xr:uid="{5C4695E4-50E7-4FFE-BEE7-9FB4576D1F7F}"/>
    <hyperlink ref="P272" r:id="rId294" xr:uid="{4EE045F9-C818-47CF-A3A0-9BF89489F451}"/>
    <hyperlink ref="P273" r:id="rId295" xr:uid="{06CC827F-138D-426B-B7DD-DFD4C09AD198}"/>
    <hyperlink ref="P274" r:id="rId296" xr:uid="{6327D45E-B950-4B28-B3E1-8A960AF07421}"/>
    <hyperlink ref="P276" r:id="rId297" xr:uid="{906B08CB-EEE4-461A-A6F5-59BDDABCCCDA}"/>
    <hyperlink ref="P277" r:id="rId298" xr:uid="{4E9A7B1D-DEA9-4547-8124-35761F9EB709}"/>
    <hyperlink ref="P278" r:id="rId299" xr:uid="{9E3DB6CC-D08E-48B6-AA8E-10705784AD75}"/>
    <hyperlink ref="P280" r:id="rId300" xr:uid="{E50D2371-32D3-4F76-B401-FE16DB6E5A89}"/>
    <hyperlink ref="P281" r:id="rId301" xr:uid="{6902E2F9-E2FE-4E54-8A9F-000C6B666635}"/>
    <hyperlink ref="P282" r:id="rId302" xr:uid="{2317DFC2-99BE-4D79-A749-3A12EB57AC6C}"/>
    <hyperlink ref="P284" r:id="rId303" xr:uid="{B0091988-86E9-4FDB-9628-D8A33A446B48}"/>
    <hyperlink ref="P285" r:id="rId304" xr:uid="{4D980F83-83F4-4E8C-A59E-2960EE4031CF}"/>
    <hyperlink ref="P286" r:id="rId305" xr:uid="{C20989A1-428D-4388-9417-689D3355D7A8}"/>
    <hyperlink ref="P288" r:id="rId306" xr:uid="{3F63DFEA-420A-46C4-B651-6762B5E84824}"/>
    <hyperlink ref="P289" r:id="rId307" xr:uid="{FB8F4438-4B13-46FB-A0DF-585B278B11C0}"/>
    <hyperlink ref="P290" r:id="rId308" xr:uid="{60EEEE28-63C7-4E91-95F9-A4D3363F815E}"/>
    <hyperlink ref="P292" r:id="rId309" xr:uid="{0C51872C-50C8-4DA2-AC85-04535EFEFE1F}"/>
    <hyperlink ref="P293" r:id="rId310" xr:uid="{2B5ECA60-EE3D-46C8-BAD7-7C5DA1CC9E7E}"/>
    <hyperlink ref="P294" r:id="rId311" xr:uid="{50461E3F-CB14-4B7C-9419-259B63BA634F}"/>
    <hyperlink ref="P297" r:id="rId312" xr:uid="{B3DC01CF-BB45-467A-942B-3B740DF83861}"/>
    <hyperlink ref="P298" r:id="rId313" xr:uid="{97816423-E30F-40FC-80EF-A5B3495D51F3}"/>
    <hyperlink ref="P299" r:id="rId314" xr:uid="{1F9EBFD6-0502-47F9-A16C-34826DC40319}"/>
    <hyperlink ref="P301" r:id="rId315" xr:uid="{1A7F8D45-23F0-4D24-8E5F-26F1CC2E7A2C}"/>
    <hyperlink ref="P302" r:id="rId316" xr:uid="{EB1B797E-A819-4113-A907-D63B4F4D19EE}"/>
    <hyperlink ref="P303" r:id="rId317" xr:uid="{698EF9E2-906F-4C86-8ED9-088480781041}"/>
    <hyperlink ref="P305" r:id="rId318" xr:uid="{367BA9FE-6505-4554-82A8-41220BE8B6A7}"/>
    <hyperlink ref="P306" r:id="rId319" xr:uid="{9D5C4372-139C-412A-8E55-C3BFC1A783AF}"/>
    <hyperlink ref="P307" r:id="rId320" xr:uid="{D0B66FDC-6990-48CB-BAC8-EB0BA85396A6}"/>
    <hyperlink ref="P309" r:id="rId321" xr:uid="{385B0059-950A-4ECC-A31B-8E0506667A0C}"/>
    <hyperlink ref="P310" r:id="rId322" xr:uid="{17F0D7D4-A175-442E-9AC9-2F7FE4887EC1}"/>
    <hyperlink ref="P313" r:id="rId323" xr:uid="{016201B1-4800-42C7-B6EB-F4274F2065B7}"/>
    <hyperlink ref="P314" r:id="rId324" xr:uid="{C73C97BE-EEC3-40EC-AF7C-EC3E452A5561}"/>
    <hyperlink ref="P315" r:id="rId325" xr:uid="{35C7EF6B-42AA-4274-B114-028B0D3DC62A}"/>
    <hyperlink ref="P317" r:id="rId326" xr:uid="{FE6517FF-E3A1-49AD-9AE1-A729358F4F05}"/>
    <hyperlink ref="P318" r:id="rId327" xr:uid="{1B08E9EA-4A24-41C8-B708-9D8892BAC19F}"/>
    <hyperlink ref="P319" r:id="rId328" xr:uid="{78467C43-E1ED-4D23-A89B-41E00B9FB977}"/>
    <hyperlink ref="P321" r:id="rId329" xr:uid="{E8CA722F-C724-4C1C-B1E4-2F4302A1CF23}"/>
    <hyperlink ref="P323" r:id="rId330" xr:uid="{482E419F-0779-41D0-8CB9-C073DD944CF8}"/>
    <hyperlink ref="P324" r:id="rId331" xr:uid="{2163663C-19DE-42FA-BD42-7CC79486075A}"/>
    <hyperlink ref="P326" r:id="rId332" xr:uid="{AB13EFEE-C828-4205-A649-1A4FE36CC62F}"/>
    <hyperlink ref="P328" r:id="rId333" xr:uid="{337A2C85-1B97-46FB-BA43-4503A78ED49A}"/>
    <hyperlink ref="P329" r:id="rId334" xr:uid="{31D9E89B-16D7-416E-8032-3764C6A81B22}"/>
    <hyperlink ref="P331" r:id="rId335" xr:uid="{4AF39077-C1EE-4099-8348-A6058E959E52}"/>
    <hyperlink ref="P332" r:id="rId336" xr:uid="{FA9FD599-9ABA-4CCF-AB78-4522D04BBAEB}"/>
    <hyperlink ref="P334" r:id="rId337" xr:uid="{5418520A-F357-420C-BD0F-3A8A29C2BCFA}"/>
    <hyperlink ref="P335" r:id="rId338" xr:uid="{A89CA60F-6A59-454D-B89A-547627036C78}"/>
    <hyperlink ref="P337" r:id="rId339" xr:uid="{A856DE67-32DE-42AC-B6BC-9283A29912A4}"/>
    <hyperlink ref="P338" r:id="rId340" xr:uid="{940AB47B-79BF-4964-A242-B8CE63E8FE26}"/>
    <hyperlink ref="P340" r:id="rId341" xr:uid="{A5A1FF9E-3782-4D4A-80F8-8DAE11129DC8}"/>
    <hyperlink ref="P341" r:id="rId342" xr:uid="{7B4FDAFC-F95E-43D1-976F-C35BC4315443}"/>
    <hyperlink ref="P343" r:id="rId343" xr:uid="{7B7EF232-FB2E-4351-90B7-FF4ADCA2432E}"/>
    <hyperlink ref="P345" r:id="rId344" xr:uid="{797620B9-8A93-4DC6-850C-E8087496DC2E}"/>
    <hyperlink ref="P346" r:id="rId345" xr:uid="{E6C193F3-59A0-4677-92F6-8DDC06A199C5}"/>
    <hyperlink ref="P348" r:id="rId346" xr:uid="{DAF4C7C2-CB7F-4C62-8F53-FDD2E564BAE2}"/>
    <hyperlink ref="P349" r:id="rId347" xr:uid="{BDB604BA-95DC-4CE1-9894-FB921059BC00}"/>
    <hyperlink ref="P351" r:id="rId348" xr:uid="{6EF9A066-1453-4523-8FDA-8EF69F927071}"/>
    <hyperlink ref="P352" r:id="rId349" xr:uid="{17B0EF83-A2BD-479D-B140-EDE132EF1865}"/>
    <hyperlink ref="P354" r:id="rId350" xr:uid="{C074066E-C853-466E-BD0A-EC903A259B8A}"/>
    <hyperlink ref="P356" r:id="rId351" xr:uid="{F2C18CDD-469D-420F-A3EF-ED2A297ADAF3}"/>
    <hyperlink ref="P357" r:id="rId352" xr:uid="{9EAE632B-459D-462E-9EEF-F22457D31018}"/>
    <hyperlink ref="P358" r:id="rId353" xr:uid="{9FBFA568-903D-4BEB-ABC3-B5B4F93EA2B4}"/>
    <hyperlink ref="P360" r:id="rId354" xr:uid="{8C3EB300-03BA-490C-B1A9-9FEDE992CE35}"/>
    <hyperlink ref="P361" r:id="rId355" xr:uid="{51936877-0C12-479D-9F7D-B13790961926}"/>
    <hyperlink ref="P362" r:id="rId356" xr:uid="{DE306B52-B2DA-43E0-A2C3-27D1CE7700CD}"/>
    <hyperlink ref="P364" r:id="rId357" xr:uid="{FFB8F0CB-38BC-41FD-8B55-5B17D08B6065}"/>
    <hyperlink ref="P365" r:id="rId358" xr:uid="{45970CEC-2754-492D-A00B-4DEC0BBB8ECC}"/>
    <hyperlink ref="P366" r:id="rId359" xr:uid="{58C9A3F3-E2A8-4BAC-970A-1D23E3FC8B91}"/>
    <hyperlink ref="P371" r:id="rId360" xr:uid="{75B72837-F209-4ACA-82BE-8A27A2CE1AD4}"/>
    <hyperlink ref="P372" r:id="rId361" xr:uid="{ACBA3951-F098-4381-9DA6-E2D11D04C054}"/>
    <hyperlink ref="P374" r:id="rId362" xr:uid="{1D5C3E7D-4463-41C3-9D0C-35A0249EB68F}"/>
    <hyperlink ref="P375" r:id="rId363" xr:uid="{3405F471-7D56-453D-B3CE-A0BD489B3E88}"/>
    <hyperlink ref="P376" r:id="rId364" xr:uid="{1E7111C3-EAD1-4590-99F2-012683ACB5F5}"/>
    <hyperlink ref="P381" r:id="rId365" xr:uid="{DC3FC37E-B45A-4B5B-86B1-02E95D355884}"/>
    <hyperlink ref="P383" r:id="rId366" xr:uid="{7E85EC63-2F73-4DD4-B34C-73D959ABA950}"/>
    <hyperlink ref="P384" r:id="rId367" xr:uid="{2A70364A-9A99-4142-95B6-3CA6F4128997}"/>
    <hyperlink ref="P386" r:id="rId368" xr:uid="{84D1504C-F74F-4906-8804-00840190E516}"/>
    <hyperlink ref="P388" r:id="rId369" xr:uid="{6E97787D-7D96-44B6-8667-A477D37AB742}"/>
    <hyperlink ref="P389" r:id="rId370" xr:uid="{EFF36274-0573-486F-8E5F-25F49DEA6BD2}"/>
    <hyperlink ref="P391" r:id="rId371" xr:uid="{C84C8873-712F-4A13-8B25-18D715731D3B}"/>
    <hyperlink ref="P393" r:id="rId372" xr:uid="{17BBB1DA-FD5B-4240-A842-50BA73041D88}"/>
    <hyperlink ref="P395" r:id="rId373" xr:uid="{C758E831-7EC9-4220-A479-D3FAC254D7ED}"/>
    <hyperlink ref="P397" r:id="rId374" xr:uid="{CBA12E9C-79DB-4FA8-AE7F-3D06AFF553F5}"/>
    <hyperlink ref="P399" r:id="rId375" xr:uid="{FCEAD0E2-9F24-4463-B23B-04972521E242}"/>
    <hyperlink ref="P400" r:id="rId376" xr:uid="{FDEFE9FF-256A-40F4-BC29-B1A70EF8F0FE}"/>
    <hyperlink ref="P401" r:id="rId377" xr:uid="{406B73F5-88CD-4DA5-BCA6-B12CD3517213}"/>
    <hyperlink ref="P403" r:id="rId378" xr:uid="{860FCE02-6D40-4EBA-9D26-53CDA8B3D99B}"/>
    <hyperlink ref="P405" r:id="rId379" xr:uid="{4413ADD5-3D45-4F1D-99D5-AE7807D97A30}"/>
    <hyperlink ref="P406" r:id="rId380" xr:uid="{26B63148-867D-4D0C-92AC-9DE92178277C}"/>
    <hyperlink ref="P408" r:id="rId381" xr:uid="{DA9E2001-CB14-4895-9F13-34844FFB2B53}"/>
    <hyperlink ref="P410" r:id="rId382" xr:uid="{9178EEA7-5B1F-4CBA-881B-9BC40413A984}"/>
    <hyperlink ref="P411" r:id="rId383" xr:uid="{5E3FB0FE-ECD3-47E8-9EA5-95609CB5EDE4}"/>
    <hyperlink ref="P412" r:id="rId384" xr:uid="{68431368-C3D4-46B7-9EC6-09F84044954C}"/>
    <hyperlink ref="P414" r:id="rId385" xr:uid="{601FAEE7-5AA5-474F-AF27-6A036FFFA39C}"/>
    <hyperlink ref="P415" r:id="rId386" xr:uid="{7BCB44F0-4175-49F7-AE17-7C54E0903130}"/>
    <hyperlink ref="P368" r:id="rId387" xr:uid="{4B737305-BCEE-43DE-A68B-04D4318ABFB9}"/>
    <hyperlink ref="P369" r:id="rId388" xr:uid="{7B06E373-328F-4CA9-85AA-9782AD259BB1}"/>
    <hyperlink ref="P378" r:id="rId389" xr:uid="{BE2EDA00-30B4-4B59-8D34-F1B169507968}"/>
    <hyperlink ref="P379" r:id="rId390" xr:uid="{851AA8DC-DBEB-4FED-B1AA-D3AAC5C253EC}"/>
    <hyperlink ref="P418" r:id="rId391" xr:uid="{0E1F43B1-1600-490E-B99C-F8B991EC6CB4}"/>
    <hyperlink ref="P419" r:id="rId392" xr:uid="{5C0EDABC-8C37-4600-A0CD-6702C8640974}"/>
    <hyperlink ref="P420" r:id="rId393" xr:uid="{06F4D5B1-18A3-4555-926B-BD3C6F887366}"/>
    <hyperlink ref="P422" r:id="rId394" xr:uid="{504AAA7C-44F9-4516-8789-00C1212F2F10}"/>
    <hyperlink ref="P423" r:id="rId395" xr:uid="{F10951BF-ABC2-484B-A333-63AA9B479A3A}"/>
    <hyperlink ref="P425" r:id="rId396" xr:uid="{A9F6E13C-D974-4109-8C5C-21CD6727E6DD}"/>
    <hyperlink ref="P426" r:id="rId397" xr:uid="{6CA201DD-0BC8-4E72-BAAD-2BF4730DB5C1}"/>
    <hyperlink ref="P428" r:id="rId398" xr:uid="{7D2CD26B-9EF3-4DB2-B082-979CDFD5D555}"/>
    <hyperlink ref="P429" r:id="rId399" xr:uid="{953A895E-FCEE-4B94-B730-B38CFA4EA275}"/>
    <hyperlink ref="P438" r:id="rId400" xr:uid="{0A3873B2-818F-475E-BFF3-73B39F0E7A6D}"/>
    <hyperlink ref="P437" r:id="rId401" xr:uid="{0FDA3A89-E641-459B-94D2-5BAE341ADA1B}"/>
    <hyperlink ref="P431" r:id="rId402" xr:uid="{338B6068-8712-40B2-AD32-C2BF4418C376}"/>
    <hyperlink ref="P433" r:id="rId403" xr:uid="{D8F61035-D440-432D-8EC4-899B834B8E5F}"/>
    <hyperlink ref="P436" r:id="rId404" xr:uid="{3BF7EF81-1613-4629-9457-31BBD6038C52}"/>
    <hyperlink ref="P441" r:id="rId405" xr:uid="{1FF17099-87C6-4753-A9A2-B7FAAF1CB012}"/>
    <hyperlink ref="P435" r:id="rId406" xr:uid="{7436BA15-075E-4AE3-AD7A-4874FA36C026}"/>
    <hyperlink ref="P439" r:id="rId407" xr:uid="{90ED4A6B-B260-4AF0-86C2-6395197AB185}"/>
    <hyperlink ref="P442" r:id="rId408" xr:uid="{A4FA59AE-98E3-4693-8B75-AAF9745C5DDD}"/>
    <hyperlink ref="P443" r:id="rId409" xr:uid="{C062E593-C871-4547-9D16-DF844E070A8B}"/>
    <hyperlink ref="P446" r:id="rId410" xr:uid="{8D0CDCE1-8956-4BA6-8507-504C40458CAA}"/>
    <hyperlink ref="P445" r:id="rId411" xr:uid="{E289F2CA-75A0-4E65-8A87-0B7F7038777B}"/>
    <hyperlink ref="P448" r:id="rId412" xr:uid="{FC94E50A-5C0F-4AE9-AF28-1394A880B2A3}"/>
    <hyperlink ref="P478" r:id="rId413" xr:uid="{CDDCCDC4-5DF7-4509-A055-EDEEF621A55E}"/>
    <hyperlink ref="P479" r:id="rId414" xr:uid="{42913A1F-C0B3-433C-92CF-5D852B85B33D}"/>
    <hyperlink ref="P480" r:id="rId415" xr:uid="{DDEBB415-BF07-42FA-AB39-24D842378575}"/>
    <hyperlink ref="P481" r:id="rId416" xr:uid="{7E6F9832-C0BE-4DA3-98F2-199F8440D78D}"/>
    <hyperlink ref="P482" r:id="rId417" xr:uid="{A3A73750-23AD-4CFB-9E71-222E2DB6A9B3}"/>
    <hyperlink ref="P484" r:id="rId418" xr:uid="{248473EF-956D-486E-9E79-6EB2D13B0985}"/>
    <hyperlink ref="P485" r:id="rId419" xr:uid="{4CEFCBD7-3B24-4C95-9A3B-B7256985D0EC}"/>
    <hyperlink ref="P486" r:id="rId420" xr:uid="{3ABD684D-D198-4E7C-8C98-4F10F120F1D0}"/>
    <hyperlink ref="P487" r:id="rId421" xr:uid="{A85BC6A6-E729-448C-939E-6D32D7286F4A}"/>
    <hyperlink ref="P488" r:id="rId422" xr:uid="{7C19395A-0849-4572-A914-EAA249AA558B}"/>
    <hyperlink ref="P489" r:id="rId423" xr:uid="{5C4359E4-A857-4545-8B66-A8DBFBD752D2}"/>
    <hyperlink ref="P490" r:id="rId424" xr:uid="{D29CBAC0-B385-4FDA-9E6C-A236792A0F00}"/>
    <hyperlink ref="P492" r:id="rId425" xr:uid="{F2B2A967-EE0A-4731-B8BA-FB891DA2E25C}"/>
    <hyperlink ref="P493" r:id="rId426" xr:uid="{326E279D-4854-4981-82A4-E8092038DE4B}"/>
    <hyperlink ref="P494" r:id="rId427" xr:uid="{844A65FD-1284-4877-9642-A23AF55BF078}"/>
    <hyperlink ref="P495" r:id="rId428" xr:uid="{E55700D6-8CA5-4ED7-8254-BD1D0E8A1325}"/>
    <hyperlink ref="P496" r:id="rId429" xr:uid="{3D03A170-1FAD-4678-8677-82DFC1D15B92}"/>
    <hyperlink ref="P497" r:id="rId430" xr:uid="{DC9F8CD2-157F-4DE7-9CC7-4BA3E1675F5B}"/>
    <hyperlink ref="P498" r:id="rId431" xr:uid="{97AD615C-8F0B-4702-89E7-8619C893A5E6}"/>
    <hyperlink ref="P500" r:id="rId432" xr:uid="{2B34B692-88FB-4DAD-9842-F4FA3272210E}"/>
    <hyperlink ref="P501" r:id="rId433" xr:uid="{173A81AE-66A5-4107-B70A-519218ADC3F9}"/>
    <hyperlink ref="P502" r:id="rId434" xr:uid="{38FAB87C-393A-4E77-B0BC-E4A3AD081592}"/>
    <hyperlink ref="P503" r:id="rId435" xr:uid="{0E1107F5-D93A-4D80-8662-8588A3C26138}"/>
    <hyperlink ref="P504" r:id="rId436" xr:uid="{6E3F51F8-E888-4ACA-BE5E-92E7ECEA5081}"/>
    <hyperlink ref="P505" r:id="rId437" xr:uid="{17F4DBA8-A031-4C75-926C-388D826B3BCB}"/>
    <hyperlink ref="P506" r:id="rId438" xr:uid="{B825A257-6F11-4EE3-899B-32A1BAAF1411}"/>
    <hyperlink ref="P508" r:id="rId439" xr:uid="{88D7FF83-0FC3-49A2-8DEB-B98528E61EA8}"/>
    <hyperlink ref="P509" r:id="rId440" xr:uid="{AC57C144-0757-48FD-BC68-BA3FFFD6C948}"/>
    <hyperlink ref="P510" r:id="rId441" xr:uid="{A2204735-5133-4BF0-B4FF-6AF998C3D14B}"/>
    <hyperlink ref="P511" r:id="rId442" xr:uid="{4D030E11-4EAC-436C-B297-9295587802D9}"/>
    <hyperlink ref="P512" r:id="rId443" xr:uid="{2DD7FFC2-5911-4D54-8544-896CF636C6D5}"/>
    <hyperlink ref="P513" r:id="rId444" xr:uid="{CCBD8133-A0ED-4A80-B2A0-56CA33EBF029}"/>
    <hyperlink ref="P515" r:id="rId445" xr:uid="{50B880F6-9138-4C54-B360-5A6FADDAC0E5}"/>
    <hyperlink ref="P516" r:id="rId446" xr:uid="{2D4B6A17-6D65-4341-91B8-DCB7EEAD0A9E}"/>
    <hyperlink ref="P517" r:id="rId447" xr:uid="{35F62238-BF10-4D56-AF49-0AD986552F04}"/>
    <hyperlink ref="P518" r:id="rId448" xr:uid="{D5CF0DB5-BA79-46BE-8465-CDA0AF02655D}"/>
    <hyperlink ref="P519" r:id="rId449" xr:uid="{C011D86C-CCF7-456F-9B23-CFB3F1A92ABC}"/>
    <hyperlink ref="P520" r:id="rId450" xr:uid="{BDE48295-21CD-4D99-991A-4475F1C6975D}"/>
    <hyperlink ref="P522" r:id="rId451" xr:uid="{53B14DD2-A976-4FEA-B3A1-ADFBA88B8F6D}"/>
    <hyperlink ref="P523" r:id="rId452" xr:uid="{34838B47-3DC9-4539-9F35-075442F47807}"/>
    <hyperlink ref="P524" r:id="rId453" xr:uid="{A92CC5CC-0466-4D10-9EF9-185B6BD4F863}"/>
    <hyperlink ref="P525" r:id="rId454" xr:uid="{FE0EC4BC-438A-4CD9-9278-C05190045F6B}"/>
    <hyperlink ref="P526" r:id="rId455" xr:uid="{7E4061C4-75C1-4A1C-8FCA-3EB2F0C60A64}"/>
    <hyperlink ref="P528" r:id="rId456" xr:uid="{8B0D47AE-FBF8-41E3-A382-C5401D3CF16D}"/>
    <hyperlink ref="P529" r:id="rId457" xr:uid="{2175878C-A891-4773-B942-171EF1E8671B}"/>
    <hyperlink ref="P530" r:id="rId458" xr:uid="{F94A36A2-DADC-4AEE-89F9-F8A3D2CAF9D6}"/>
    <hyperlink ref="P532" r:id="rId459" xr:uid="{3D340D88-24DF-4C9C-B656-97D8D773C918}"/>
    <hyperlink ref="P533" r:id="rId460" xr:uid="{73D8F67A-5275-46DA-81B6-866E5ACD9B32}"/>
    <hyperlink ref="P534" r:id="rId461" xr:uid="{789C970B-17CA-4DB9-A151-094FB6A7FC88}"/>
    <hyperlink ref="P536" r:id="rId462" xr:uid="{E0630FCB-A3CD-4E80-A6DE-E11E42C120B1}"/>
    <hyperlink ref="P537" r:id="rId463" xr:uid="{A7D33EA1-D9A4-4D56-979F-15C4165B2BD8}"/>
    <hyperlink ref="P538" r:id="rId464" xr:uid="{94387EF0-EE08-43FE-8F24-CD343B9C3B9F}"/>
    <hyperlink ref="P539" r:id="rId465" xr:uid="{A8E96655-85EC-44A0-8045-18CBCB17A0E1}"/>
    <hyperlink ref="P540" r:id="rId466" xr:uid="{4C7D921B-0BE3-44F6-86A5-FAF94359C78A}"/>
    <hyperlink ref="P541" r:id="rId467" xr:uid="{2A85C162-DB37-4E1E-97B4-0B4774DC728B}"/>
    <hyperlink ref="P542" r:id="rId468" xr:uid="{853195B2-9ED3-43BC-9D6A-D61DC5FEAF98}"/>
    <hyperlink ref="P544" r:id="rId469" xr:uid="{5B771DBF-2BD1-417B-ADD3-49F6B382BB92}"/>
    <hyperlink ref="P545" r:id="rId470" xr:uid="{387916FA-32B3-453A-BAD7-3996DEF21849}"/>
    <hyperlink ref="P546" r:id="rId471" xr:uid="{856E5602-AEC7-43CF-B754-AC35F0CF917A}"/>
    <hyperlink ref="P547" r:id="rId472" xr:uid="{1CD6AF41-2CC9-42F6-B93E-A9977B621AEF}"/>
    <hyperlink ref="P548" r:id="rId473" xr:uid="{A5D9528A-B284-4C5A-8B87-302F7E8D712B}"/>
    <hyperlink ref="P549" r:id="rId474" xr:uid="{A931E431-667C-4AE7-9EF0-53CB40B730AA}"/>
    <hyperlink ref="P550" r:id="rId475" xr:uid="{6923F846-5D75-4FE2-8256-7F6705A9726A}"/>
    <hyperlink ref="P552" r:id="rId476" xr:uid="{0D93DBE9-EC55-4BF3-A019-DAEEAB3C7B96}"/>
    <hyperlink ref="P553" r:id="rId477" xr:uid="{22B6382A-4BA9-4933-B2D4-6487B11D228D}"/>
    <hyperlink ref="P554" r:id="rId478" xr:uid="{70B69862-1AC8-4B75-9DD6-88BEB0060D3F}"/>
    <hyperlink ref="P556" r:id="rId479" xr:uid="{E5C564D7-0F0B-458D-BDE1-90233E26E680}"/>
    <hyperlink ref="P557" r:id="rId480" xr:uid="{28309DC5-D9C5-4167-A982-C5186B81D6BA}"/>
    <hyperlink ref="P558" r:id="rId481" xr:uid="{EFBED77C-7A33-473B-A8CF-2173A428E405}"/>
    <hyperlink ref="P562" r:id="rId482" xr:uid="{B8C0D8D4-3D8F-42B3-8D8E-0F97ECBCBA3C}"/>
    <hyperlink ref="P563" r:id="rId483" xr:uid="{43EFDBDB-63FB-4D17-A8B9-C8CAF835E3DB}"/>
    <hyperlink ref="P564" r:id="rId484" xr:uid="{4FE80088-DA8A-4D20-907D-FDF2707FEF63}"/>
    <hyperlink ref="P565" r:id="rId485" xr:uid="{F61219A1-AC36-4FDA-BC0A-EA56A3CAF176}"/>
    <hyperlink ref="P566" r:id="rId486" xr:uid="{F5F57437-85B3-47DD-992E-45499EBD4DEB}"/>
    <hyperlink ref="P567" r:id="rId487" xr:uid="{60ACEC65-E83E-42CB-A606-A293EF797D50}"/>
    <hyperlink ref="P568" r:id="rId488" xr:uid="{3821CE2E-686D-4B2B-8D58-DB302D6129B2}"/>
    <hyperlink ref="P570" r:id="rId489" xr:uid="{DEA98D10-5919-47B0-92F5-F8530FA0741B}"/>
    <hyperlink ref="P571" r:id="rId490" xr:uid="{0F4A78E1-56D2-45DA-A2E5-AC6FFA922A1B}"/>
    <hyperlink ref="P572" r:id="rId491" xr:uid="{D588A2F1-3909-4B79-8CFE-ECB61BBE5CA0}"/>
    <hyperlink ref="P573" r:id="rId492" xr:uid="{BC32222E-EF12-457D-805E-5C43F22F8732}"/>
    <hyperlink ref="P574" r:id="rId493" xr:uid="{46D46319-73EA-4511-8C41-DC26E97ED798}"/>
    <hyperlink ref="P575" r:id="rId494" xr:uid="{9BC6B785-A28C-4B26-86E2-3B72D38348DB}"/>
    <hyperlink ref="P576" r:id="rId495" xr:uid="{E16A1EAF-C754-46EA-865D-8F24834F4208}"/>
    <hyperlink ref="P578" r:id="rId496" xr:uid="{3442D588-DE79-4DF7-B92E-EFD7677FD8D5}"/>
    <hyperlink ref="P579" r:id="rId497" xr:uid="{38386844-C666-4EF3-85EA-6B3360DCB1D7}"/>
    <hyperlink ref="P580" r:id="rId498" xr:uid="{504CC16C-6B9B-4997-B012-C02071ED5CE7}"/>
    <hyperlink ref="P581" r:id="rId499" xr:uid="{00BB89DA-35CA-4DB5-BA74-92FC18A8198B}"/>
    <hyperlink ref="P582" r:id="rId500" xr:uid="{4FA6D597-C290-42F9-A756-1C78627D7665}"/>
    <hyperlink ref="P583" r:id="rId501" xr:uid="{35236291-83A8-4669-82FB-5B16875A8725}"/>
    <hyperlink ref="P584" r:id="rId502" xr:uid="{811F182E-4DBD-4290-82F0-31225118BDE6}"/>
    <hyperlink ref="P586" r:id="rId503" xr:uid="{B62A11C6-42FE-437B-ADBA-BBDDFB248563}"/>
    <hyperlink ref="P587" r:id="rId504" xr:uid="{B318EE9F-835C-4154-B9D7-ADB7FF7A0C57}"/>
    <hyperlink ref="P588" r:id="rId505" xr:uid="{05F5C595-2EE2-4C7F-8D21-3CBF5780DC8E}"/>
    <hyperlink ref="P589" r:id="rId506" xr:uid="{B3FFAE78-F203-4157-9C15-37EEB0AF02DD}"/>
    <hyperlink ref="P590" r:id="rId507" xr:uid="{3DD31E70-3329-4D1D-A0D2-C32B8D4EDD2E}"/>
    <hyperlink ref="P591" r:id="rId508" xr:uid="{090284AB-F3AB-4305-8546-DC4A1C5E8AD2}"/>
    <hyperlink ref="P593" r:id="rId509" xr:uid="{E50D5130-7E17-472D-9A8F-FD2EC3D56D71}"/>
    <hyperlink ref="P594" r:id="rId510" xr:uid="{CF24C8DB-3F13-4C3B-AE66-C24EB0B7B007}"/>
    <hyperlink ref="P595" r:id="rId511" xr:uid="{ACE5983F-3035-4CFF-AC11-0A6603B692BF}"/>
    <hyperlink ref="P596" r:id="rId512" xr:uid="{9AF15DC3-190A-4EE0-89CD-8C860018B166}"/>
    <hyperlink ref="P597" r:id="rId513" xr:uid="{CF4F388D-77B4-4B85-83EB-834CD58F5734}"/>
    <hyperlink ref="P599" r:id="rId514" xr:uid="{6D9F198B-DD20-4D7F-AD79-6040991C802A}"/>
    <hyperlink ref="P600" r:id="rId515" xr:uid="{3821812A-3FCA-4D0C-B1CA-FDC106519921}"/>
    <hyperlink ref="P601" r:id="rId516" xr:uid="{3ED7F030-E054-47BA-B6DF-9752F0190DCB}"/>
    <hyperlink ref="P602" r:id="rId517" xr:uid="{20438E9D-E281-439F-8EE5-09B32B9BFF83}"/>
    <hyperlink ref="P603" r:id="rId518" xr:uid="{D78AD794-D67C-4DC9-8F02-4B99DBB4C9B9}"/>
    <hyperlink ref="P604" r:id="rId519" xr:uid="{46CCB4A5-B7A2-4945-A3AA-EC956ED1A0C0}"/>
    <hyperlink ref="P605" r:id="rId520" xr:uid="{07159C71-13B3-43BE-AFC5-2AE7E58A7830}"/>
    <hyperlink ref="P607" r:id="rId521" xr:uid="{14C5828D-A582-455D-9978-62BE2406BBF1}"/>
    <hyperlink ref="P608" r:id="rId522" xr:uid="{1B5F263D-3A7A-4953-B22B-3494C146B3AF}"/>
    <hyperlink ref="P609" r:id="rId523" xr:uid="{724C7A33-04BE-421A-BF65-E641530F0FFF}"/>
    <hyperlink ref="P610" r:id="rId524" xr:uid="{94F2A58B-FE38-473C-B121-F066363DE91B}"/>
    <hyperlink ref="P611" r:id="rId525" xr:uid="{06D029F5-D562-4284-A36B-DCD97ADE63C9}"/>
    <hyperlink ref="P612" r:id="rId526" xr:uid="{EE943497-A413-4209-9610-53918348CB3D}"/>
    <hyperlink ref="P614" r:id="rId527" xr:uid="{C7C52F5C-E8F6-40E7-AB9B-491856FC2977}"/>
    <hyperlink ref="P615" r:id="rId528" xr:uid="{0FFF9FEC-598D-41F3-9B9A-1F10F831F064}"/>
    <hyperlink ref="P616" r:id="rId529" xr:uid="{23ED13E7-10DB-4E4F-89A2-F49C7B798C85}"/>
    <hyperlink ref="P618" r:id="rId530" xr:uid="{A9622DB8-A6A1-4AF9-BD4C-DD5B47FEB0CF}"/>
    <hyperlink ref="P619" r:id="rId531" xr:uid="{445B6F61-AB6C-469C-930C-CA7082FD509C}"/>
    <hyperlink ref="P620" r:id="rId532" xr:uid="{7AB30ECE-82F8-448C-BBCB-7072164F02FD}"/>
    <hyperlink ref="P621" r:id="rId533" xr:uid="{21F31C02-46F3-4563-A7E3-8F0046D203E5}"/>
    <hyperlink ref="P622" r:id="rId534" xr:uid="{161BF1A4-C6BD-4C5A-A3F8-96DAD2715B14}"/>
    <hyperlink ref="P623" r:id="rId535" xr:uid="{2A67E79A-4FBB-42D9-9BF6-5A0E739FB39C}"/>
    <hyperlink ref="P624" r:id="rId536" xr:uid="{BDDDE5EB-87EC-49F4-9651-AC2A99EDD4C4}"/>
    <hyperlink ref="P625" r:id="rId537" xr:uid="{1DD93741-88ED-465D-B6C6-351D94860D5F}"/>
    <hyperlink ref="P627" r:id="rId538" xr:uid="{7AA46A75-ACB3-4C4F-A37E-61D4F13C5993}"/>
    <hyperlink ref="P628" r:id="rId539" xr:uid="{1E1E33E7-94D6-4A6E-90FD-E77DF710C8B4}"/>
    <hyperlink ref="P629" r:id="rId540" xr:uid="{C691675B-B3E8-4D9D-9747-74FC968129BF}"/>
    <hyperlink ref="P630" r:id="rId541" xr:uid="{4DDB088B-A435-453E-AB4B-DD0AF48FD932}"/>
    <hyperlink ref="P631" r:id="rId542" xr:uid="{07FB5D42-72E7-4F21-82A1-61FE2B9C62CC}"/>
    <hyperlink ref="P632" r:id="rId543" xr:uid="{B5ED4ACF-560E-471F-BFAF-8C744601983C}"/>
    <hyperlink ref="P634" r:id="rId544" xr:uid="{F1E14FC5-4236-40B8-85FD-8C0D46F71203}"/>
    <hyperlink ref="P635" r:id="rId545" xr:uid="{800E6B6B-62D2-42C4-8E5B-2FD9621ED69C}"/>
    <hyperlink ref="P636" r:id="rId546" xr:uid="{156736B3-B1A1-4DB5-96C6-C5FDE0D7D125}"/>
    <hyperlink ref="P637" r:id="rId547" xr:uid="{16448EE2-287C-495F-8E62-126ADAEB72B0}"/>
    <hyperlink ref="P638" r:id="rId548" xr:uid="{6E2CF20B-4579-4726-A9BA-5B342867C4DF}"/>
    <hyperlink ref="P639" r:id="rId549" xr:uid="{EA8E6714-6B86-4002-932A-FF100CC18F17}"/>
    <hyperlink ref="P640" r:id="rId550" xr:uid="{6B1394A0-3C18-43C8-9C6E-E87EC095C784}"/>
    <hyperlink ref="P648" r:id="rId551" xr:uid="{431B5E94-0F52-477D-AC06-BC91CB8E2DD8}"/>
    <hyperlink ref="P649" r:id="rId552" xr:uid="{AB837F2F-5134-4174-977B-26DB9D54298A}"/>
    <hyperlink ref="P650" r:id="rId553" xr:uid="{6D6141CC-590D-43A8-AF11-20FA1B65E980}"/>
    <hyperlink ref="P651" r:id="rId554" xr:uid="{D31883A1-C51C-47BE-882A-B32459138DAC}"/>
    <hyperlink ref="P653" r:id="rId555" xr:uid="{811D14B7-AC34-4783-A2EF-65BD15375101}"/>
    <hyperlink ref="P654" r:id="rId556" xr:uid="{F9951B03-877A-4031-9DA9-3F2188B701C5}"/>
    <hyperlink ref="P655" r:id="rId557" xr:uid="{AC16E390-6FE9-4851-958B-544A9CFEFE0C}"/>
    <hyperlink ref="P656" r:id="rId558" xr:uid="{AAC3F054-40FB-44C9-A203-FA6EB5D3188A}"/>
    <hyperlink ref="P658" r:id="rId559" xr:uid="{E3CDABDB-8E3F-40C8-879D-02FE816673F1}"/>
    <hyperlink ref="P659" r:id="rId560" xr:uid="{5A3F783B-A18A-4DD8-A1A8-90E29620FBD7}"/>
    <hyperlink ref="P660" r:id="rId561" xr:uid="{6F5D8668-D42F-4CDC-AB4C-F2C4ECA4F9E2}"/>
    <hyperlink ref="P662" r:id="rId562" xr:uid="{8BAE3001-59F1-4AA5-8738-1C59BE68BB2F}"/>
    <hyperlink ref="P663" r:id="rId563" xr:uid="{9601C781-84A3-4A95-8108-F0CC3D1DB937}"/>
    <hyperlink ref="P665" r:id="rId564" xr:uid="{BADC2E73-E7A5-44E0-B761-2E07843F93D3}"/>
    <hyperlink ref="P666" r:id="rId565" xr:uid="{A60777D5-7C52-4892-9398-4CCAE2D2EC89}"/>
    <hyperlink ref="P668" r:id="rId566" xr:uid="{88330656-7DD0-4B80-B0C5-53FDC9CB24A2}"/>
    <hyperlink ref="P669" r:id="rId567" xr:uid="{A8BA02F4-25B7-42A2-8191-B8F152099289}"/>
    <hyperlink ref="P681" r:id="rId568" xr:uid="{528C1360-1690-48B6-B05B-7D570DE7724E}"/>
    <hyperlink ref="P682" r:id="rId569" xr:uid="{7C360E93-B888-45EB-8043-69197E9CECA2}"/>
    <hyperlink ref="P683" r:id="rId570" xr:uid="{DD2D56A5-975D-42D3-848A-1FED0A2A7294}"/>
    <hyperlink ref="P684" r:id="rId571" xr:uid="{8DD0BC24-B366-4836-B40E-5346FDE89868}"/>
    <hyperlink ref="P687" r:id="rId572" xr:uid="{705EB613-FCCF-4A9C-AF97-EBDDA059AB26}"/>
    <hyperlink ref="P688" r:id="rId573" xr:uid="{F8DFAD48-BE3E-4A57-ACCC-D806B3ABA27D}"/>
    <hyperlink ref="P689" r:id="rId574" xr:uid="{AE7001BD-4CEC-4AB9-96CC-FE6EECAEF10C}"/>
    <hyperlink ref="P690" r:id="rId575" xr:uid="{B1B66259-9159-4253-B37A-EB39B6DB5CCD}"/>
    <hyperlink ref="P693" r:id="rId576" xr:uid="{F47A7A1F-935B-48CD-B958-3C882BCF528F}"/>
    <hyperlink ref="P694" r:id="rId577" xr:uid="{B9E1EB24-491F-4719-BA35-358465149FC8}"/>
    <hyperlink ref="P695" r:id="rId578" xr:uid="{7CCA5E2A-7B72-4576-ABCC-2A9385771497}"/>
    <hyperlink ref="P696" r:id="rId579" xr:uid="{9661FED5-29DF-4C83-B85F-1964AC4FE5FC}"/>
    <hyperlink ref="P699" r:id="rId580" xr:uid="{88F7F1AC-59C3-41F3-B212-F49EA6C38913}"/>
    <hyperlink ref="P700" r:id="rId581" xr:uid="{BDC0F208-9DE8-420C-B6DE-F561841ECA89}"/>
    <hyperlink ref="P701" r:id="rId582" xr:uid="{F6DE0564-8847-49E8-9AA6-2F019E322245}"/>
    <hyperlink ref="P702" r:id="rId583" xr:uid="{8C31E62D-B4B3-4BD8-AFF2-D8D1D1C24905}"/>
    <hyperlink ref="P710" r:id="rId584" xr:uid="{21440056-460F-4E8A-8155-FD4E1F9617D5}"/>
    <hyperlink ref="P712" r:id="rId585" xr:uid="{C238692F-35C3-46E5-B028-3D573B96AF92}"/>
    <hyperlink ref="P713" r:id="rId586" xr:uid="{9A6E24D1-10CF-4333-AE83-B063A17DFCA5}"/>
    <hyperlink ref="P716" r:id="rId587" xr:uid="{D351F1CB-E0E6-4B2B-9E50-3B6066B1E9C1}"/>
    <hyperlink ref="P717" r:id="rId588" xr:uid="{66071CF3-876D-4C19-AC93-1D5718A64881}"/>
    <hyperlink ref="P718" r:id="rId589" xr:uid="{C7A17E19-986D-4F84-885C-6B8AEDF74166}"/>
    <hyperlink ref="P720" r:id="rId590" xr:uid="{D658E364-5E9A-4C1E-9AC5-BC1A35DF58FA}"/>
    <hyperlink ref="P722" r:id="rId591" xr:uid="{A1042CDC-5F55-4F7C-A355-3586E864F74B}"/>
    <hyperlink ref="P723" r:id="rId592" xr:uid="{88EA4DDB-8A60-40D0-BB4E-DEFAF920958C}"/>
    <hyperlink ref="P726" r:id="rId593" xr:uid="{9CCDBB60-CD6D-4C97-AAF1-33F55E681037}"/>
    <hyperlink ref="P727" r:id="rId594" xr:uid="{4AA0D479-FD3E-418B-B3B5-F4F9A05ECDCF}"/>
    <hyperlink ref="P728" r:id="rId595" xr:uid="{5EFF7EC6-FDF7-4E5C-AFC9-5E364C57AFD2}"/>
    <hyperlink ref="P730" r:id="rId596" xr:uid="{50C59364-D848-4C2C-B0E6-D1EDF8120EAB}"/>
    <hyperlink ref="P732" r:id="rId597" xr:uid="{219336E0-2872-4083-96DF-65B3CBD9173F}"/>
    <hyperlink ref="P733" r:id="rId598" xr:uid="{1175CE87-742E-4BCE-85A2-B2DD160B2BEA}"/>
    <hyperlink ref="P736" r:id="rId599" xr:uid="{F7CBD194-3534-4A42-80BA-0602EF0D6E1B}"/>
    <hyperlink ref="P738" r:id="rId600" xr:uid="{F49F7FEB-32DB-4D7B-8716-2A2DEF10EB95}"/>
    <hyperlink ref="P739" r:id="rId601" xr:uid="{FC0EC2C5-2877-473D-9F18-2210320CB0F0}"/>
    <hyperlink ref="P711" r:id="rId602" xr:uid="{F0E5D019-B8CC-4B81-9719-0BE5C99CB3EA}"/>
    <hyperlink ref="P731" r:id="rId603" xr:uid="{02F8695B-1EEB-4AB9-9C41-0040A3B43AFE}"/>
    <hyperlink ref="P721" r:id="rId604" xr:uid="{5F8A9720-E5A7-4923-8BBA-0BABD0E024F3}"/>
    <hyperlink ref="P737" r:id="rId605" xr:uid="{585D7FA5-424C-4A26-A217-2877CB4CED22}"/>
    <hyperlink ref="P20" r:id="rId606" xr:uid="{CB41BFBC-2016-411D-9BDE-DC64788341D2}"/>
    <hyperlink ref="P671" r:id="rId607" xr:uid="{822CB9D4-396F-43BA-AC45-084B600CAB60}"/>
    <hyperlink ref="P672" r:id="rId608" xr:uid="{76165E89-4B57-431F-8B7B-E61C7F3B37A9}"/>
    <hyperlink ref="P673" r:id="rId609" xr:uid="{C5F49AAE-7D41-4BA4-ABF0-D7A120C7EECC}"/>
    <hyperlink ref="P674" r:id="rId610" xr:uid="{553EA0CF-3353-4E90-8914-3FAB3B631C95}"/>
    <hyperlink ref="P675" r:id="rId611" xr:uid="{B949E6E2-1057-409E-82F7-512CF935767E}"/>
    <hyperlink ref="P676" r:id="rId612" xr:uid="{075DA188-BF71-4210-80BC-3375FE5F69C4}"/>
    <hyperlink ref="P677" r:id="rId613" xr:uid="{B73FC9E0-9B9B-4B1C-AADC-AECFB28E3EC9}"/>
    <hyperlink ref="P679" r:id="rId614" xr:uid="{F1FA0352-B838-43BE-8070-66194DD1E408}"/>
    <hyperlink ref="P685" r:id="rId615" xr:uid="{3B14AAB8-F912-455B-8018-0849B686C16A}"/>
    <hyperlink ref="P691" r:id="rId616" xr:uid="{94317BA9-08C6-4D29-8E47-9AF787F32DA9}"/>
    <hyperlink ref="P697" r:id="rId617" xr:uid="{1929716A-473F-4F63-AF72-773AFF53144B}"/>
    <hyperlink ref="P703" r:id="rId618" xr:uid="{835799E8-76F0-4EF6-8D5A-F2E6EF5AFF05}"/>
    <hyperlink ref="P705" r:id="rId619" xr:uid="{165ECF83-8C12-47F1-9F0A-E67C59C51734}"/>
    <hyperlink ref="P706" r:id="rId620" xr:uid="{FEBC20D8-237E-4E3F-9546-10B700DA4EB2}"/>
    <hyperlink ref="P707" r:id="rId621" xr:uid="{2CD533FA-59C0-4F8E-8F3F-9570271B4CB2}"/>
    <hyperlink ref="P708" r:id="rId622" xr:uid="{8B90FEB4-26E4-4E0E-AB11-6C6CF619FCEB}"/>
    <hyperlink ref="P714" r:id="rId623" xr:uid="{D14C804F-2FBD-404E-A17F-A6C7B1CB31C5}"/>
    <hyperlink ref="P724" r:id="rId624" xr:uid="{57923731-3EFB-422C-A523-A9C914E66799}"/>
    <hyperlink ref="P734" r:id="rId625" xr:uid="{E50D383D-C646-4DDB-BBF0-E568DCB58282}"/>
    <hyperlink ref="P744" r:id="rId626" xr:uid="{65889CCD-02E0-40A9-806E-E5CC1855B177}"/>
    <hyperlink ref="P745" r:id="rId627" xr:uid="{E1B51A12-E69F-4EEC-BC92-CF899A086678}"/>
    <hyperlink ref="P746" r:id="rId628" xr:uid="{340FAF16-D30B-4D74-B6F5-27AF39CD791E}"/>
    <hyperlink ref="P748" r:id="rId629" xr:uid="{9BBD7402-23FA-4B10-87D7-0672203DE98A}"/>
    <hyperlink ref="P749" r:id="rId630" xr:uid="{2E75FBEE-BBCD-4BF7-8D59-FEBADE3CD723}"/>
    <hyperlink ref="P753" r:id="rId631" xr:uid="{B0BF8B82-B2DE-498E-9685-FFCAC9C2C82F}"/>
    <hyperlink ref="P754" r:id="rId632" xr:uid="{E7CD03C9-FE47-4178-9AEC-079DB94AA30A}"/>
    <hyperlink ref="P755" r:id="rId633" xr:uid="{47442E31-4A12-46F4-8797-D7B296AFC3C3}"/>
    <hyperlink ref="P756" r:id="rId634" xr:uid="{6A878804-F58A-48BB-8B93-6D917AAD8C2F}"/>
    <hyperlink ref="P757" r:id="rId635" xr:uid="{2E731CAC-2793-4E39-BCB0-20899408037A}"/>
    <hyperlink ref="P758" r:id="rId636" xr:uid="{696C7851-4B43-4BE6-A92F-C0A5F73E0216}"/>
    <hyperlink ref="P759" r:id="rId637" xr:uid="{743D8082-72EF-43B1-B40E-E66CCE44389D}"/>
    <hyperlink ref="P761" r:id="rId638" xr:uid="{80B4DF1B-58B0-480D-ABFF-00B840C54E29}"/>
    <hyperlink ref="P762" r:id="rId639" xr:uid="{D500B265-4D1A-4FD3-BBAF-C7768860B914}"/>
    <hyperlink ref="P763" r:id="rId640" xr:uid="{48CAE164-4ADE-47D9-A8E8-8229F89E2685}"/>
    <hyperlink ref="P765" r:id="rId641" xr:uid="{74A430DD-30C6-4E53-90AF-29D92564A79C}"/>
    <hyperlink ref="P766" r:id="rId642" xr:uid="{3ACF0ECB-2D8F-4F22-9A15-0EE2EFA906F5}"/>
    <hyperlink ref="P741" r:id="rId643" xr:uid="{9A4EC088-E2B3-4C4B-90DB-913C279F1594}"/>
    <hyperlink ref="P742" r:id="rId644" xr:uid="{FDE84540-CB72-42B4-A34B-F3F4F1E06249}"/>
    <hyperlink ref="P751" r:id="rId645" xr:uid="{7E35CC2B-F910-4F32-ADFE-7945D91A3561}"/>
    <hyperlink ref="P768" r:id="rId646" xr:uid="{7E117B05-54E6-4BFC-ADE6-4664749D0CBB}"/>
    <hyperlink ref="P769" r:id="rId647" xr:uid="{855C34DF-C2CD-49C1-ACDF-C0BA6DBA5531}"/>
    <hyperlink ref="P770" r:id="rId648" xr:uid="{486AD1DE-770E-45D7-BEFA-5FA311033292}"/>
    <hyperlink ref="P771" r:id="rId649" xr:uid="{423CA503-D0DB-4E27-A934-BEA9EEC89063}"/>
    <hyperlink ref="P772" r:id="rId650" xr:uid="{CD904877-4349-467C-B536-2B70E6615766}"/>
    <hyperlink ref="P773" r:id="rId651" xr:uid="{D9559875-2508-4B44-8D9F-CD6F2EB949D0}"/>
    <hyperlink ref="P774" r:id="rId652" xr:uid="{F8E4382F-ED1B-440D-ADD5-544FBEC07B56}"/>
    <hyperlink ref="P775" r:id="rId653" xr:uid="{0815CBDF-593B-4419-A038-85DE1358292B}"/>
    <hyperlink ref="P777" r:id="rId654" xr:uid="{C03E359F-3FA9-43FF-B84D-0132FD1EB452}"/>
    <hyperlink ref="P778" r:id="rId655" xr:uid="{E50EBB81-8B4D-4E8B-A7E9-9B8E64A44F9C}"/>
    <hyperlink ref="P779" r:id="rId656" xr:uid="{CD6E0134-CC98-4BD2-9909-90DFDA62DF0C}"/>
    <hyperlink ref="P780" r:id="rId657" xr:uid="{F6F226AF-5152-449F-9E59-170A06653032}"/>
    <hyperlink ref="P781" r:id="rId658" xr:uid="{4E8C4BDA-982C-48E3-9AD7-D63DE4843893}"/>
    <hyperlink ref="P782" r:id="rId659" xr:uid="{E31F2BFB-798D-4557-ACB8-9DC2E7AF0888}"/>
    <hyperlink ref="P783" r:id="rId660" xr:uid="{584304BB-2611-4B92-87E2-F544D4B64C87}"/>
    <hyperlink ref="P785" r:id="rId661" xr:uid="{568D16E0-01F6-4E81-AEBF-B56F4E030080}"/>
    <hyperlink ref="P786" r:id="rId662" xr:uid="{628F8E6A-6585-44BD-A182-28DC507FFD6F}"/>
    <hyperlink ref="P787" r:id="rId663" xr:uid="{35A645C0-B366-4875-93B4-1D43C9C27423}"/>
    <hyperlink ref="P789" r:id="rId664" xr:uid="{BC7CA75A-CA7C-4C31-A33A-921D19825D05}"/>
    <hyperlink ref="P790" r:id="rId665" xr:uid="{5EA816E7-3A5D-4E28-B2FB-9D773BE31EC2}"/>
    <hyperlink ref="P791" r:id="rId666" xr:uid="{6D355D56-F41E-43CF-9C7A-5130B36F8E32}"/>
    <hyperlink ref="P792" r:id="rId667" xr:uid="{A227D69E-5099-46B5-B3EF-6294B59B0D72}"/>
    <hyperlink ref="P793" r:id="rId668" xr:uid="{DFDF4A80-9FAA-4FB0-AA22-D199C948DF85}"/>
    <hyperlink ref="P794" r:id="rId669" xr:uid="{509B2C8D-72D7-4148-8459-E7E1CB373A87}"/>
    <hyperlink ref="P795" r:id="rId670" xr:uid="{1553990F-C702-4B2C-BF1D-69673B303492}"/>
    <hyperlink ref="P796" r:id="rId671" xr:uid="{82F37667-995C-44A1-B68A-D870E539FE24}"/>
    <hyperlink ref="P798" r:id="rId672" xr:uid="{1461A239-157C-483A-B4A3-5C8E1911FCC2}"/>
    <hyperlink ref="P799" r:id="rId673" xr:uid="{4FEF4ED7-876D-4E65-AB31-F74EC5FEE2D5}"/>
    <hyperlink ref="P800" r:id="rId674" xr:uid="{1A05E93F-A00C-43F8-B211-98F84B7EE24F}"/>
    <hyperlink ref="P801" r:id="rId675" xr:uid="{B392629A-2DCA-426C-840F-14C22FB41D09}"/>
    <hyperlink ref="P802" r:id="rId676" xr:uid="{7BF7687B-CC98-42D9-BA56-CEF309307909}"/>
    <hyperlink ref="P803" r:id="rId677" xr:uid="{0AD4F496-F04C-415D-B5A0-1D76B67FD2A3}"/>
    <hyperlink ref="P804" r:id="rId678" xr:uid="{486F9CC1-8A66-4164-9D58-23135B2ED05F}"/>
    <hyperlink ref="P806" r:id="rId679" xr:uid="{FB9ED881-237D-4727-874E-82997D4D3394}"/>
    <hyperlink ref="P807" r:id="rId680" xr:uid="{824D5EF8-C990-43A6-8489-04489A8B1527}"/>
    <hyperlink ref="P808" r:id="rId681" xr:uid="{E5FD43FE-E45B-4D33-BE1E-02DDCA994892}"/>
    <hyperlink ref="P809" r:id="rId682" xr:uid="{2AC575E8-96D8-4ADA-9110-9000F1BD34B9}"/>
    <hyperlink ref="P810" r:id="rId683" xr:uid="{CAE37E8B-7B2D-4277-BFC3-6797621FF778}"/>
    <hyperlink ref="P811" r:id="rId684" xr:uid="{A2C053BA-42DC-4827-9D83-4B96B193E75C}"/>
    <hyperlink ref="P812" r:id="rId685" xr:uid="{19C010A7-6DF7-4E21-A0F2-EF29F1FBB03E}"/>
    <hyperlink ref="P814" r:id="rId686" xr:uid="{F23D460D-E23F-475E-88EC-4035161226DD}"/>
    <hyperlink ref="P815" r:id="rId687" xr:uid="{F1B44090-8DC7-4B7D-89F7-D32694137F24}"/>
    <hyperlink ref="P816" r:id="rId688" xr:uid="{875BC74B-8F1A-4E2B-90C2-B9DB124CAABD}"/>
    <hyperlink ref="P817" r:id="rId689" xr:uid="{C5DE6D5B-B2ED-4DC3-AB03-6956464078B1}"/>
    <hyperlink ref="P819" r:id="rId690" xr:uid="{C64BB80D-F213-485A-AAC8-A5D514969EEB}"/>
    <hyperlink ref="P820" r:id="rId691" xr:uid="{265BE91C-7F47-4D25-9540-3C75E4F50138}"/>
    <hyperlink ref="P821" r:id="rId692" xr:uid="{C5298C6F-5376-4412-93B7-779E792738EC}"/>
    <hyperlink ref="P822" r:id="rId693" xr:uid="{AD1C1BF8-5D53-4D20-8D9B-B9ABCC9F4135}"/>
    <hyperlink ref="P823" r:id="rId694" xr:uid="{8FD0B766-35E6-402E-877A-9122DB88B0DB}"/>
    <hyperlink ref="P824" r:id="rId695" xr:uid="{CF968471-26AB-4095-836D-C84640797AAA}"/>
    <hyperlink ref="P825" r:id="rId696" xr:uid="{20A122DD-83DF-4CBE-BA11-F75529CC76C2}"/>
    <hyperlink ref="P827" r:id="rId697" xr:uid="{F98DCE08-A126-4D00-82CF-55388B3151F0}"/>
    <hyperlink ref="P828" r:id="rId698" xr:uid="{27711C4E-04F2-4064-BFFB-37AC8A46AA47}"/>
    <hyperlink ref="P829" r:id="rId699" xr:uid="{C3A69F57-5FB7-462B-9ED6-4EDC73B61FB6}"/>
    <hyperlink ref="P830" r:id="rId700" xr:uid="{A03A328A-C936-4EAC-9F41-4E5DD42139C6}"/>
    <hyperlink ref="P831" r:id="rId701" xr:uid="{88AB6C8E-3934-4DFD-82B9-64D015A3D63C}"/>
    <hyperlink ref="P832" r:id="rId702" xr:uid="{290B932F-1452-45A6-A25A-DAB7832BD4C6}"/>
    <hyperlink ref="P833" r:id="rId703" xr:uid="{67C369F7-1D53-4A28-9533-742987D5EFF6}"/>
    <hyperlink ref="P835" r:id="rId704" xr:uid="{2D55908B-5250-42E1-96D1-3E191DC14F5C}"/>
    <hyperlink ref="P836" r:id="rId705" xr:uid="{6A234296-399C-4248-AE7E-BAC802294118}"/>
    <hyperlink ref="P837" r:id="rId706" xr:uid="{97E33B58-CB0C-4BEB-9A7F-69B09F02155E}"/>
    <hyperlink ref="P838" r:id="rId707" xr:uid="{C2CA3B11-6E94-460C-95DD-FCC5B19B489E}"/>
    <hyperlink ref="P839" r:id="rId708" xr:uid="{FBE2C1D1-5919-4992-B8E8-08FB57B3770B}"/>
    <hyperlink ref="P840" r:id="rId709" xr:uid="{5FD5CB5F-4877-4C2F-8F80-2E8851592C6D}"/>
    <hyperlink ref="P841" r:id="rId710" xr:uid="{52C3CCC0-1A15-4552-AEF6-1B9E1F812C4C}"/>
    <hyperlink ref="P858" r:id="rId711" xr:uid="{13EA9789-AAF7-4CAA-9146-D9BE790545FF}"/>
    <hyperlink ref="P857" r:id="rId712" xr:uid="{EF430409-B814-4495-A0C1-86AAF884BA9F}"/>
    <hyperlink ref="P859" r:id="rId713" xr:uid="{747BA228-7F66-4751-89F3-E9B9186496A3}"/>
    <hyperlink ref="P860" r:id="rId714" xr:uid="{E93927E5-332E-4351-8011-3B4311CA123F}"/>
    <hyperlink ref="P861" r:id="rId715" xr:uid="{DB0BD91E-5FD7-4116-B3FA-AC0DD8FADD57}"/>
    <hyperlink ref="P862" r:id="rId716" xr:uid="{F3EBD8FC-153D-445F-978C-F718BCFE70EE}"/>
    <hyperlink ref="P863" r:id="rId717" xr:uid="{3AA38F0A-2C4E-4B49-BF12-BFD106CD4C99}"/>
    <hyperlink ref="P864" r:id="rId718" xr:uid="{768EB312-7001-4684-A2FC-9AF2F96EF07C}"/>
    <hyperlink ref="P866" r:id="rId719" xr:uid="{468907AD-D4DB-4F12-9B9E-75CB25348CEE}"/>
    <hyperlink ref="P867" r:id="rId720" xr:uid="{9DA9AA38-25F9-4171-9DB8-E98FD33FB734}"/>
    <hyperlink ref="P868" r:id="rId721" xr:uid="{FF89537E-24C5-42FD-8CEC-79E60BC4DCA0}"/>
    <hyperlink ref="P869" r:id="rId722" xr:uid="{767C6311-A00F-434D-8657-C34F5D19772F}"/>
    <hyperlink ref="P870" r:id="rId723" xr:uid="{8A64A802-A3E8-4311-A706-BC24795A1443}"/>
    <hyperlink ref="P846" r:id="rId724" xr:uid="{64649998-774D-4CBC-A046-D268D4304CE2}"/>
    <hyperlink ref="P871" r:id="rId725" xr:uid="{33154A65-03FC-4538-A51B-671AC505DC52}"/>
    <hyperlink ref="P873" r:id="rId726" xr:uid="{C48273A0-F31B-46B4-976A-E12D8589AD53}"/>
    <hyperlink ref="P874" r:id="rId727" xr:uid="{BA8D7583-952E-467E-A8A9-27DA873BC10D}"/>
    <hyperlink ref="P875" r:id="rId728" xr:uid="{F401E35B-BE41-43DE-869C-139CA1EA8207}"/>
    <hyperlink ref="P876" r:id="rId729" xr:uid="{8D6D4F2C-E414-4048-8AD8-0CCC95E2A911}"/>
    <hyperlink ref="P877" r:id="rId730" xr:uid="{21F8E6AF-1731-4789-AD55-1436CFA18FD0}"/>
    <hyperlink ref="P878" r:id="rId731" xr:uid="{680EB0F9-8FA5-48BD-9E2A-88EE1EA03D81}"/>
    <hyperlink ref="P879" r:id="rId732" xr:uid="{28289A76-B144-41F2-93D2-450669549143}"/>
    <hyperlink ref="P880" r:id="rId733" xr:uid="{5E7E3C41-248F-4832-AA93-55C6DBA8F0CF}"/>
    <hyperlink ref="P881" r:id="rId734" xr:uid="{84A8DBAE-AAE4-4E5A-9391-CF195E1EF6CF}"/>
    <hyperlink ref="P883" r:id="rId735" xr:uid="{8602763E-5E2C-4C34-A2B1-0CE9B185765E}"/>
    <hyperlink ref="P884" r:id="rId736" xr:uid="{DB97279D-19F8-4664-98AC-2C646A9A7BC5}"/>
    <hyperlink ref="P885" r:id="rId737" xr:uid="{C4F67C2A-5DC0-410C-B9A5-B4C35B9B4C97}"/>
    <hyperlink ref="P886" r:id="rId738" xr:uid="{12495707-178B-4A73-8B2D-0943ABE9B9B8}"/>
    <hyperlink ref="P887" r:id="rId739" xr:uid="{24221D4D-0C3E-4702-A1AB-1CDF27AE1144}"/>
    <hyperlink ref="P888" r:id="rId740" xr:uid="{971EC4D6-3A10-426A-B3B2-63F0386F87A6}"/>
    <hyperlink ref="P890" r:id="rId741" xr:uid="{41CA5AC2-F720-4E82-B4BD-09D5744606B4}"/>
    <hyperlink ref="P891" r:id="rId742" xr:uid="{2C7DACBD-776B-4B39-9D44-06B0028A2F7F}"/>
    <hyperlink ref="P892" r:id="rId743" xr:uid="{DC49FEA2-834A-4224-9C6A-83AF763EE606}"/>
    <hyperlink ref="P893" r:id="rId744" xr:uid="{B6BC4C31-1CA9-48F9-A5EA-4E25EBCCE638}"/>
    <hyperlink ref="P894" r:id="rId745" xr:uid="{F5BD374E-C407-4B9A-8FEB-483601FF3E2C}"/>
    <hyperlink ref="P896" r:id="rId746" xr:uid="{FFBBB853-7800-427C-8FDA-E8A5AB0CD933}"/>
    <hyperlink ref="P897" r:id="rId747" xr:uid="{BB0175DA-6B74-4844-A17B-6642E5BDC502}"/>
    <hyperlink ref="P898" r:id="rId748" xr:uid="{1ACC55E8-6306-4092-95E4-058DA0389DE7}"/>
    <hyperlink ref="P900" r:id="rId749" xr:uid="{CD8A2E8A-51BC-494C-9A26-FF6B25B32889}"/>
    <hyperlink ref="P901" r:id="rId750" xr:uid="{32AB8E6F-8CF1-4E26-BBC6-BE0FD08BA9C6}"/>
    <hyperlink ref="P902" r:id="rId751" xr:uid="{FDA68813-A745-4305-AFDB-16C9C9CABF52}"/>
    <hyperlink ref="P903" r:id="rId752" xr:uid="{3140E022-C688-479A-8F45-BFBDABF90E77}"/>
    <hyperlink ref="P904" r:id="rId753" xr:uid="{83C27823-9A5F-46F6-8383-8FD85BA3FD63}"/>
    <hyperlink ref="P905" r:id="rId754" xr:uid="{99EA792F-3116-441B-A233-592AC049CEF9}"/>
    <hyperlink ref="P906" r:id="rId755" xr:uid="{02CB671E-CA9B-4F96-B28A-D7562F259CB0}"/>
    <hyperlink ref="P907" r:id="rId756" xr:uid="{36E31A84-C760-48D8-8B74-B4B2C3A37FDB}"/>
    <hyperlink ref="P908" r:id="rId757" xr:uid="{03B4A811-2E49-4D5B-AB44-41366407F968}"/>
    <hyperlink ref="P910" r:id="rId758" xr:uid="{B12E8E30-A8FC-47DD-98FE-CD962CB8E717}"/>
    <hyperlink ref="P912" r:id="rId759" xr:uid="{502A2E3E-A9E8-4E05-81B9-AD7705D43F4C}"/>
    <hyperlink ref="P913" r:id="rId760" xr:uid="{DB7901D3-3386-45C6-8484-F55DF4B3B297}"/>
    <hyperlink ref="P914" r:id="rId761" xr:uid="{04434670-EC40-4B84-B2F6-6FBAA6E91F41}"/>
    <hyperlink ref="P915" r:id="rId762" xr:uid="{509E79F3-C875-4F1E-939E-B0F9A8C6A6D7}"/>
    <hyperlink ref="P916" r:id="rId763" xr:uid="{B1CCBC76-5BC3-406E-BE72-35081244CEE9}"/>
    <hyperlink ref="P917" r:id="rId764" xr:uid="{46D64D19-C123-488B-8BA9-ADE336A31F80}"/>
    <hyperlink ref="P921" r:id="rId765" xr:uid="{7FF9B167-8F69-4CF8-885B-19D9963CCC6E}"/>
    <hyperlink ref="P922" r:id="rId766" xr:uid="{3FF369E3-3A83-42DD-B6BC-C0AE3C8D8397}"/>
    <hyperlink ref="P923" r:id="rId767" xr:uid="{48F46591-5E83-4E43-9658-6016BC35713F}"/>
    <hyperlink ref="P924" r:id="rId768" xr:uid="{467A0423-26D8-439A-A624-0D4036A349F0}"/>
    <hyperlink ref="P925" r:id="rId769" xr:uid="{11367BDF-4B0A-4E5F-9548-D14B76572428}"/>
    <hyperlink ref="P926" r:id="rId770" xr:uid="{DE6AFC9E-3C9A-4FEF-BA58-B9405F54576B}"/>
    <hyperlink ref="P927" r:id="rId771" xr:uid="{F7D28DA6-731A-4AD3-8401-F245433E56BE}"/>
    <hyperlink ref="P928" r:id="rId772" xr:uid="{D9A55328-AD16-4B22-8741-A15D2867CC32}"/>
    <hyperlink ref="P930" r:id="rId773" xr:uid="{EF1276B1-2CD5-4B66-82CB-C64B9F9AEDD8}"/>
    <hyperlink ref="P931" r:id="rId774" xr:uid="{E4B8F47F-8C3E-43C8-8AA5-E88E5660F3FE}"/>
    <hyperlink ref="P932" r:id="rId775" xr:uid="{C4610F29-ECCF-4D08-9652-5E0306A15654}"/>
    <hyperlink ref="P933" r:id="rId776" xr:uid="{E66B8089-42BD-4A8F-85F9-2FA9C31F3719}"/>
    <hyperlink ref="P934" r:id="rId777" xr:uid="{0200C59D-1862-458C-9483-54F3004FB5B3}"/>
    <hyperlink ref="P936" r:id="rId778" xr:uid="{92BCF296-EA9F-4D10-A3F6-643EB651B36E}"/>
    <hyperlink ref="P937" r:id="rId779" xr:uid="{D60CC7DC-755D-4E9F-AD5E-E3AE0B57AF4B}"/>
    <hyperlink ref="P939" r:id="rId780" xr:uid="{01BF178E-4D52-431D-8CA9-CE83A8FE8A98}"/>
    <hyperlink ref="P940" r:id="rId781" xr:uid="{09DF4BF8-DE94-4308-A86E-918341B975F8}"/>
    <hyperlink ref="P941" r:id="rId782" xr:uid="{A8F28B7F-3D6F-417B-885A-ABCCB0B329D1}"/>
    <hyperlink ref="P942" r:id="rId783" xr:uid="{A8203F23-9AD3-4BAB-9740-7B5E454980E3}"/>
    <hyperlink ref="P943" r:id="rId784" xr:uid="{71CF7902-F4A8-412A-AE46-8AB3F3E9EE38}"/>
    <hyperlink ref="P944" r:id="rId785" xr:uid="{EB52AE0B-1AC8-4C5E-AABE-2C12DE532D70}"/>
    <hyperlink ref="P945" r:id="rId786" xr:uid="{6410E851-FF76-4C25-9699-A7F2490D8DEC}"/>
    <hyperlink ref="P947" r:id="rId787" xr:uid="{77C5BED9-7A68-41FC-8C72-4C46F89F7D1A}"/>
    <hyperlink ref="P948" r:id="rId788" xr:uid="{8610E4E6-302E-4204-B493-581436AA18F0}"/>
    <hyperlink ref="P949" r:id="rId789" xr:uid="{E5D3E03D-C30A-42BA-B621-1CBA8C83AA55}"/>
    <hyperlink ref="P950" r:id="rId790" xr:uid="{0A3952CC-E59C-4E18-B9DF-F7CEE5ABA468}"/>
    <hyperlink ref="P951" r:id="rId791" xr:uid="{CC2AF3DB-6678-4370-8BAA-C286992BDB78}"/>
    <hyperlink ref="P953" r:id="rId792" xr:uid="{D9AD5F77-595A-456B-85EC-3C07D732AEA9}"/>
    <hyperlink ref="P954" r:id="rId793" xr:uid="{BE7ED3B1-1319-48F9-BBF3-1915B308AD78}"/>
    <hyperlink ref="P955" r:id="rId794" xr:uid="{EB56DE01-5A51-47BE-A518-98B7501567A1}"/>
    <hyperlink ref="P956" r:id="rId795" xr:uid="{9E4382D4-045B-4CD3-A72E-A23B311EB11B}"/>
    <hyperlink ref="P957" r:id="rId796" xr:uid="{FC88BD93-9A3B-46F8-86D9-69C8A6B3F23E}"/>
    <hyperlink ref="P959" r:id="rId797" xr:uid="{F06820D9-A7AA-44A5-AD28-A208006CA96D}"/>
    <hyperlink ref="P960" r:id="rId798" xr:uid="{8DC3F1EE-0CB0-41A6-BBE8-3AE5A343ED06}"/>
    <hyperlink ref="P961" r:id="rId799" xr:uid="{1972AC9E-5079-4825-8549-098233095473}"/>
    <hyperlink ref="P962" r:id="rId800" xr:uid="{4B157595-CDAF-48A0-BB24-D8F51DD90C6B}"/>
    <hyperlink ref="P963" r:id="rId801" xr:uid="{11F40AF1-71E1-4178-97D9-965AD42A0A3B}"/>
    <hyperlink ref="P964" r:id="rId802" xr:uid="{A1910AA3-5F9D-496B-BBF4-15C758302413}"/>
    <hyperlink ref="P966" r:id="rId803" xr:uid="{FD0BC2EE-AE34-4EAF-B1A2-E8F28BB53BD7}"/>
    <hyperlink ref="P967" r:id="rId804" xr:uid="{32BECA6E-3470-452D-83E0-E2D492FAB85D}"/>
    <hyperlink ref="P968" r:id="rId805" xr:uid="{F8214B41-3437-4C09-A208-61C0C42C765C}"/>
    <hyperlink ref="P969" r:id="rId806" xr:uid="{18DC69AF-5B95-4F75-A19C-52245373DEDC}"/>
    <hyperlink ref="P970" r:id="rId807" xr:uid="{6E3E58D5-9E36-45E4-80E6-9D2AF654AF38}"/>
    <hyperlink ref="P972" r:id="rId808" xr:uid="{06BBD190-44C9-4A6C-994C-6A4077C8184D}"/>
    <hyperlink ref="P973" r:id="rId809" xr:uid="{11DFA5FB-0470-4136-90D4-30E0C37C4039}"/>
    <hyperlink ref="P974" r:id="rId810" xr:uid="{EB2C3248-868F-41A0-8CB6-B71217E70451}"/>
    <hyperlink ref="P975" r:id="rId811" xr:uid="{EF6EA056-1819-45D0-AB75-064BBB01DD03}"/>
    <hyperlink ref="P976" r:id="rId812" xr:uid="{5FD9EFC0-89EF-4448-8F26-DDCD63AF99E2}"/>
    <hyperlink ref="P977" r:id="rId813" xr:uid="{C8BFFEDC-815E-4C19-9943-51DDE61B7E62}"/>
    <hyperlink ref="P978" r:id="rId814" xr:uid="{FCA92EB8-362D-488E-884A-F15984FBF852}"/>
    <hyperlink ref="P980" r:id="rId815" xr:uid="{80EB00EA-1727-4CE9-A1AB-113AAA4E2D0E}"/>
    <hyperlink ref="P981" r:id="rId816" xr:uid="{ECE5716F-B04F-4C6E-BAC7-564F77DAFEE6}"/>
    <hyperlink ref="P982" r:id="rId817" xr:uid="{03F5B26B-DA9E-4A79-99A9-84551B9E1AA5}"/>
    <hyperlink ref="P983" r:id="rId818" xr:uid="{9C5BBDAD-9473-432E-9966-329DE8570028}"/>
    <hyperlink ref="P984" r:id="rId819" xr:uid="{CF440A44-5FAC-4C90-B6D4-90ABE6D75A7C}"/>
    <hyperlink ref="P986" r:id="rId820" xr:uid="{248DDE2A-4AAA-4853-90F8-673444EFA944}"/>
    <hyperlink ref="P987" r:id="rId821" xr:uid="{DCB17ED3-715C-4119-AEFC-45B7CD012524}"/>
    <hyperlink ref="P988" r:id="rId822" xr:uid="{7CC156E5-C176-476A-B133-23B3EBCD2BBE}"/>
    <hyperlink ref="P989" r:id="rId823" xr:uid="{03FF3993-5104-49C7-A0A7-3E85AB02E175}"/>
    <hyperlink ref="P990" r:id="rId824" xr:uid="{78C9E7D0-FB67-4715-AE4D-D07317D8F2C9}"/>
    <hyperlink ref="P991" r:id="rId825" xr:uid="{A8790D84-9330-4BB5-AF15-85BD83434D9D}"/>
    <hyperlink ref="P992" r:id="rId826" xr:uid="{4C29D287-60B1-4C73-98B8-C97215E7E23E}"/>
    <hyperlink ref="P994" r:id="rId827" xr:uid="{51DEE4BD-D442-4806-AA67-251232CA23E3}"/>
    <hyperlink ref="P996" r:id="rId828" xr:uid="{E93122F1-6FB7-4669-ABBA-5D673611A3E0}"/>
    <hyperlink ref="P997" r:id="rId829" xr:uid="{3D4E2D78-97E3-4E44-8A73-0C51C5F8258A}"/>
    <hyperlink ref="P998" r:id="rId830" xr:uid="{8D7842F2-CB28-44F1-A0F9-2F3B02150B0E}"/>
    <hyperlink ref="P999" r:id="rId831" xr:uid="{F3FF9D79-AF9E-4FE8-AE33-7A1A2157B295}"/>
    <hyperlink ref="P1000" r:id="rId832" xr:uid="{CA459AB5-0082-4FBA-AAA7-17C0AEB4A672}"/>
    <hyperlink ref="P1002" r:id="rId833" xr:uid="{8DA7EE72-583B-4906-8A7B-8009D819EA33}"/>
    <hyperlink ref="P1003" r:id="rId834" xr:uid="{22A7EC4F-E5FB-4916-93B7-29C4D3206CDF}"/>
    <hyperlink ref="P1004" r:id="rId835" xr:uid="{6523D494-1CBD-4023-96FA-16C369AE13E4}"/>
    <hyperlink ref="P1005" r:id="rId836" xr:uid="{C0BF9A21-C299-4DC9-A6BC-3D2B8864D433}"/>
    <hyperlink ref="P1006" r:id="rId837" xr:uid="{CDB593C3-A61C-4D79-B2DB-C2EA60B58FE4}"/>
    <hyperlink ref="P1007" r:id="rId838" xr:uid="{1390E08A-C389-4587-AF47-5708B3B6C07D}"/>
    <hyperlink ref="P1008" r:id="rId839" xr:uid="{745265D5-FC4C-4F5D-ACD1-433AE9AF8A06}"/>
    <hyperlink ref="P1010" r:id="rId840" xr:uid="{F3EEC088-F1D5-48EE-ACAC-DA39D27F4196}"/>
    <hyperlink ref="P1012" r:id="rId841" xr:uid="{F9A5D8D5-FA7F-4791-BBCD-685996E17B50}"/>
    <hyperlink ref="P1013" r:id="rId842" xr:uid="{26C7B810-10CC-4DE1-BD86-AA9C0939C937}"/>
    <hyperlink ref="P1014" r:id="rId843" xr:uid="{0C97A268-E807-4BE1-8EE6-A30AF76D3225}"/>
    <hyperlink ref="P1015" r:id="rId844" xr:uid="{52730220-8E18-4702-8411-A3544CE0B313}"/>
    <hyperlink ref="P1016" r:id="rId845" xr:uid="{38DE988B-6AD1-4566-B210-9CC4901E4768}"/>
    <hyperlink ref="P1018" r:id="rId846" xr:uid="{C5A7181A-EF8F-4C73-80A0-46ED1EA85119}"/>
    <hyperlink ref="P1019" r:id="rId847" xr:uid="{33F1CF21-E16D-4765-9F8E-A6D9C6F8ECF0}"/>
    <hyperlink ref="P1020" r:id="rId848" xr:uid="{CC751123-D9B6-4FCC-88D2-29719CF39F12}"/>
    <hyperlink ref="P1021" r:id="rId849" xr:uid="{5D4B84F3-14D4-4B33-A11D-B36ECDFF06C0}"/>
    <hyperlink ref="P1022" r:id="rId850" xr:uid="{A3AF4011-C808-48DD-B46C-293A41D36119}"/>
    <hyperlink ref="P1023" r:id="rId851" xr:uid="{5F40EE28-4C95-4BF3-8516-89233A410DCE}"/>
    <hyperlink ref="P1024" r:id="rId852" xr:uid="{F53558FB-5258-4B14-A4E2-2237A7E445DC}"/>
    <hyperlink ref="P1026" r:id="rId853" xr:uid="{22F3E965-7669-4D20-8FAF-F42EC11C8093}"/>
    <hyperlink ref="P1028" r:id="rId854" xr:uid="{1C210AC6-82F4-4EBE-B7FF-B8A252CCE701}"/>
    <hyperlink ref="P1029" r:id="rId855" xr:uid="{63D66B9A-F741-4C24-BAAA-D2AC97D940C5}"/>
    <hyperlink ref="P1030" r:id="rId856" xr:uid="{B4440B32-B3BC-4D2D-8127-FB7E57657BC6}"/>
    <hyperlink ref="P1031" r:id="rId857" xr:uid="{85ECDEAD-0787-435E-82B7-476FC7F49E5A}"/>
    <hyperlink ref="P1032" r:id="rId858" xr:uid="{9AF856AC-249A-4CA7-8330-A6E5176CE4C0}"/>
    <hyperlink ref="P1034" r:id="rId859" xr:uid="{8195DC6C-1043-473E-BE18-8A9CE527DDBB}"/>
    <hyperlink ref="P1035" r:id="rId860" xr:uid="{6C9E87DB-0AAD-4241-9C3B-E8D41A820515}"/>
    <hyperlink ref="P1036" r:id="rId861" xr:uid="{94D3E7E3-72F5-4654-8828-92111812DB85}"/>
    <hyperlink ref="P1038" r:id="rId862" xr:uid="{4B504498-4D82-49B3-A4B1-9D98BDA63757}"/>
    <hyperlink ref="P1039" r:id="rId863" xr:uid="{15088555-3E98-438A-AA9B-6A792925B5C0}"/>
    <hyperlink ref="P1040" r:id="rId864" xr:uid="{59FECA1F-0F5A-4C27-9E3C-328804ABEB46}"/>
    <hyperlink ref="P1042" r:id="rId865" xr:uid="{961C7C60-6C92-49DF-A901-28A1FA3F939B}"/>
    <hyperlink ref="P1043" r:id="rId866" xr:uid="{B4B0ABEE-19F4-4E6C-AAA1-55E5CEA2F942}"/>
    <hyperlink ref="P1044" r:id="rId867" xr:uid="{3EC0D362-8622-40FC-9802-3CDD99997DAF}"/>
    <hyperlink ref="P1046" r:id="rId868" xr:uid="{75412E08-239E-4F0A-8725-5BBE7B38286E}"/>
    <hyperlink ref="P1047" r:id="rId869" xr:uid="{FA3BF6C8-812F-4011-A476-0C8790D62D69}"/>
    <hyperlink ref="P1048" r:id="rId870" xr:uid="{5D6ABC08-92AD-4BF9-A646-C46B8BC0A63C}"/>
    <hyperlink ref="P1052" r:id="rId871" xr:uid="{A05A9C41-1A87-4BC8-80E3-04DC6B0D3874}"/>
    <hyperlink ref="P1053" r:id="rId872" xr:uid="{C67FC641-2A47-494A-A7CD-D11BE2A9C46B}"/>
    <hyperlink ref="P1054" r:id="rId873" xr:uid="{96DF1D4E-D597-404C-84C1-A123B311C527}"/>
    <hyperlink ref="P1056" r:id="rId874" xr:uid="{3D2302D6-A00A-4015-8008-0EC2ACA64831}"/>
    <hyperlink ref="P1057" r:id="rId875" xr:uid="{CC48583A-F05C-4B85-A85C-B93DBB6B697E}"/>
    <hyperlink ref="P1065" r:id="rId876" xr:uid="{7C888DC0-F8A9-409C-8FF4-8BAEF9E267D6}"/>
    <hyperlink ref="P1076" r:id="rId877" xr:uid="{D5686F87-91C3-4117-8642-D932E2607DCF}"/>
    <hyperlink ref="P1077" r:id="rId878" xr:uid="{9F6EBEE0-CCBB-4B9B-ABBD-71D7F8104FCC}"/>
    <hyperlink ref="P1078" r:id="rId879" xr:uid="{AE3F473F-6109-4522-B1A4-9FB95B921C2C}"/>
    <hyperlink ref="P1079" r:id="rId880" xr:uid="{7EC737E4-176B-4380-9245-E8E3793DC089}"/>
    <hyperlink ref="P1080" r:id="rId881" xr:uid="{284F61BC-1BEC-4ECF-87FE-561DBE00E5ED}"/>
    <hyperlink ref="P1081" r:id="rId882" xr:uid="{0ED4FFCC-57DB-4D0F-938E-70F428BEC3E3}"/>
    <hyperlink ref="P1082" r:id="rId883" xr:uid="{6337986E-BCF7-4093-9654-B2214AC82A50}"/>
    <hyperlink ref="P1083" r:id="rId884" xr:uid="{D92068DE-89F1-4C40-8E3B-153AEBC9D646}"/>
    <hyperlink ref="P1084" r:id="rId885" xr:uid="{3B92D463-0725-4428-9279-EB76A2290828}"/>
    <hyperlink ref="P1085" r:id="rId886" xr:uid="{E86D4C31-5AF8-4377-8B72-1F241E4F3E0D}"/>
    <hyperlink ref="P1086" r:id="rId887" xr:uid="{E8614E21-A7A1-4F9C-83E5-C3AC3143E25F}"/>
    <hyperlink ref="P1087" r:id="rId888" xr:uid="{514F4238-E093-45A9-8503-7E5EBC0CB038}"/>
    <hyperlink ref="P1088" r:id="rId889" xr:uid="{D5BF8B53-98A5-4FB4-B1F7-10B27B5EC1D8}"/>
    <hyperlink ref="P1089" r:id="rId890" xr:uid="{7DC53933-0215-42C1-A5E7-8979C5D2E319}"/>
    <hyperlink ref="P1090" r:id="rId891" xr:uid="{AB2F4876-7885-4227-BA27-97DEEB24B5F3}"/>
    <hyperlink ref="P1091" r:id="rId892" xr:uid="{8472D737-3DA5-4CF1-B3E3-26DE18B46D01}"/>
    <hyperlink ref="P1092" r:id="rId893" xr:uid="{09EAF199-9265-489D-BF82-DD8A8FE350EB}"/>
    <hyperlink ref="P1093" r:id="rId894" xr:uid="{BE1CD180-C3B2-4682-8D1B-7B28E79A991A}"/>
    <hyperlink ref="P1094" r:id="rId895" xr:uid="{7078DEB2-02BB-4695-A122-46F211EAF148}"/>
    <hyperlink ref="P1096" r:id="rId896" xr:uid="{90562B49-D1EC-4902-B755-284157B17A3A}"/>
    <hyperlink ref="P1097" r:id="rId897" xr:uid="{1B8B182B-4A01-4707-8EEB-2958D4122E3B}"/>
    <hyperlink ref="P1095" r:id="rId898" xr:uid="{372A4B0B-B27F-49BB-93DA-7AB58BC7EB0D}"/>
    <hyperlink ref="P1098" r:id="rId899" xr:uid="{2BBB53CE-6EF7-4BD7-A367-B88E24EAF811}"/>
    <hyperlink ref="P1099" r:id="rId900" xr:uid="{DEC355DB-EFBB-47DE-A3CC-9AB26939CA1E}"/>
    <hyperlink ref="P1100" r:id="rId901" xr:uid="{42042794-255D-4023-A76D-B8551B756B97}"/>
    <hyperlink ref="P1101" r:id="rId902" xr:uid="{60EF8B29-CCBC-4F87-BB59-4D253EDF94E6}"/>
    <hyperlink ref="P1102" r:id="rId903" xr:uid="{C650E89E-223C-4F1B-B6D9-F1AC30EEC185}"/>
    <hyperlink ref="P1103" r:id="rId904" xr:uid="{61C54FA0-A85F-4455-85CB-2B09AF60B13E}"/>
    <hyperlink ref="P1104" r:id="rId905" xr:uid="{F2177ACA-E463-4762-8620-3025AD374F3A}"/>
    <hyperlink ref="P1105" r:id="rId906" xr:uid="{F73B297E-D57C-4222-A4E3-BF391627AA33}"/>
    <hyperlink ref="P1106" r:id="rId907" xr:uid="{8FC7006D-0856-4AD7-90DF-C23B87BB0D5F}"/>
    <hyperlink ref="P1107" r:id="rId908" xr:uid="{9578EC8C-6901-4B41-9544-CA4AAE7EC9C7}"/>
    <hyperlink ref="P1108" r:id="rId909" xr:uid="{FD6CE808-8B5A-4313-9838-026F40EB4C3E}"/>
    <hyperlink ref="P1109" r:id="rId910" xr:uid="{94950748-CBB8-4658-A21C-1F12CE860B13}"/>
    <hyperlink ref="P1110" r:id="rId911" xr:uid="{3AF5AA6A-7692-494C-9199-2F158DDE14CD}"/>
    <hyperlink ref="P1111" r:id="rId912" xr:uid="{CC423EF3-EBF1-488E-A983-5ABFC71E117A}"/>
    <hyperlink ref="P1112" r:id="rId913" xr:uid="{F7F755C7-F50A-4115-896B-2A939C3439F9}"/>
    <hyperlink ref="P1114" r:id="rId914" xr:uid="{456651A4-A946-4B9C-A0B1-FD3F0B7B1333}"/>
    <hyperlink ref="P1115" r:id="rId915" xr:uid="{4DFB90F5-F0E0-4D42-AD1F-31042781F988}"/>
    <hyperlink ref="P1116" r:id="rId916" xr:uid="{E8908162-9149-444A-90EA-DAC4FDBC590D}"/>
    <hyperlink ref="P1117" r:id="rId917" xr:uid="{770CC245-0951-4C58-B9E9-3E202F5C4E54}"/>
    <hyperlink ref="P1118" r:id="rId918" xr:uid="{E70A81EA-2AE6-4D8E-89D5-1CC732220B93}"/>
    <hyperlink ref="P1113" r:id="rId919" xr:uid="{C01DD847-671C-4DCD-839D-8BFB2B9AB6A6}"/>
    <hyperlink ref="P1119" r:id="rId920" xr:uid="{DDF098C0-BF9A-4721-8616-0BBA819CAA74}"/>
    <hyperlink ref="P1120" r:id="rId921" xr:uid="{6A32374F-C048-4079-9B5A-AA6F7B4BB15D}"/>
    <hyperlink ref="P1121" r:id="rId922" xr:uid="{142D8046-EB7C-4A7D-BA61-CF3F13B5013E}"/>
    <hyperlink ref="P1122" r:id="rId923" xr:uid="{9F828DE8-89E4-40CB-8D53-4E83A6FC8141}"/>
    <hyperlink ref="P1123" r:id="rId924" xr:uid="{73ABA391-3AA4-4803-8A7F-3E236411295F}"/>
    <hyperlink ref="P1124" r:id="rId925" xr:uid="{218948CB-57FD-46D7-A6C7-C0120BC51432}"/>
    <hyperlink ref="P644" r:id="rId926" xr:uid="{F27C2C7B-1EB8-452F-BF92-7146B3D56F92}"/>
    <hyperlink ref="P118" r:id="rId927" xr:uid="{98C0FF9D-1C37-48AB-9E91-6B60F355FBE6}"/>
    <hyperlink ref="P120" r:id="rId928" xr:uid="{ADD122EE-6A1F-46E8-9F77-617330CB55DE}"/>
    <hyperlink ref="P125" r:id="rId929" xr:uid="{13BDF79B-55A0-4CD2-A62A-DE485BB98809}"/>
    <hyperlink ref="P126" r:id="rId930" xr:uid="{06AC8576-5830-404A-A1BC-0DC75D2BB060}"/>
    <hyperlink ref="P117" r:id="rId931" xr:uid="{648B2FE4-F809-4090-BB18-85DD2E568CD8}"/>
    <hyperlink ref="P122" r:id="rId932" xr:uid="{78865851-D4FA-4CE6-A126-ADF8EE0B0EDB}"/>
    <hyperlink ref="P123" r:id="rId933" xr:uid="{ADFECD34-A9E8-49D3-BB11-99DF945F0678}"/>
    <hyperlink ref="P128" r:id="rId934" xr:uid="{950ABD2F-1D90-48D5-A93C-27A96BA9D10B}"/>
    <hyperlink ref="P129" r:id="rId935" xr:uid="{215E26C7-D0DC-4205-ABBE-3A80C49AB3B3}"/>
    <hyperlink ref="P130" r:id="rId936" xr:uid="{87B7585C-F2D0-409B-8417-E63365653D40}"/>
    <hyperlink ref="P131" r:id="rId937" xr:uid="{B397BC2B-2287-4B07-A55B-3F7C2775292C}"/>
    <hyperlink ref="P133" r:id="rId938" xr:uid="{A06636CE-2889-4636-A21A-3DF777AC642A}"/>
    <hyperlink ref="P134" r:id="rId939" xr:uid="{DF416ACC-C2CB-42D3-ADF3-553D74FC1B74}"/>
    <hyperlink ref="P135" r:id="rId940" xr:uid="{ECF804D8-CDF4-45E7-BFE5-8CAC211A9CD3}"/>
    <hyperlink ref="P136" r:id="rId941" xr:uid="{BAEEA6A4-BBB3-41F4-B544-F421A204845C}"/>
    <hyperlink ref="P112" r:id="rId942" xr:uid="{00A09E35-CC9F-49BA-BC19-7A615A866BB6}"/>
    <hyperlink ref="P109" r:id="rId943" xr:uid="{332355BA-BBFC-4364-853D-CC43EA181802}"/>
    <hyperlink ref="P103" r:id="rId944" xr:uid="{585EA911-463E-4772-9283-635174124707}"/>
    <hyperlink ref="P95" r:id="rId945" xr:uid="{4EC6DCFD-9C31-4BA1-B83F-A501AB6B42E1}"/>
    <hyperlink ref="P94" r:id="rId946" xr:uid="{65E08390-90DE-4A51-9604-5EDEC47DA0EC}"/>
    <hyperlink ref="P89" r:id="rId947" xr:uid="{454C0165-D520-49D8-975A-B4875AFF241A}"/>
    <hyperlink ref="P101" r:id="rId948" xr:uid="{A0BE7AE3-D38C-41D7-BB3F-57C8E2798E31}"/>
    <hyperlink ref="O1069" r:id="rId949" xr:uid="{6C0DC720-D7D1-4795-975A-8AB9817637E4}"/>
    <hyperlink ref="O1070" r:id="rId950" xr:uid="{8054DCC9-7732-452E-B261-22DBF65CC80A}"/>
    <hyperlink ref="O80" r:id="rId951" xr:uid="{1C3AE39F-A690-4714-975E-2EB31B9A1E74}"/>
    <hyperlink ref="O83" r:id="rId952" xr:uid="{57C0E28A-209C-4F17-9B28-CD22011C0554}"/>
    <hyperlink ref="O214" r:id="rId953" xr:uid="{2AF1DFFA-994B-4AB3-A8BF-EDD648439AD2}"/>
    <hyperlink ref="O328" r:id="rId954" xr:uid="{EEB6AEA4-31F7-4B3C-B3B5-E6B15F57200F}"/>
    <hyperlink ref="O329" r:id="rId955" xr:uid="{A03909CE-B367-4967-AD1D-EEECC4CF59D9}"/>
    <hyperlink ref="O331" r:id="rId956" xr:uid="{F842300D-DE08-4515-B750-AF02739591AB}"/>
    <hyperlink ref="O332" r:id="rId957" xr:uid="{AA4021A3-A86B-42B6-819E-D33B5196ACD9}"/>
    <hyperlink ref="O334" r:id="rId958" xr:uid="{542BF8FB-1B4D-4D0D-82BB-AE8EDE953B27}"/>
    <hyperlink ref="O335" r:id="rId959" xr:uid="{9956B827-FC08-4AF7-AD13-E3F58F01F9C4}"/>
    <hyperlink ref="O348" r:id="rId960" xr:uid="{E1A5D568-5F59-466D-8215-7A985A17B324}"/>
    <hyperlink ref="O349" r:id="rId961" xr:uid="{FE2BEAF5-3FF1-4CD0-A906-940CDBD2DD13}"/>
    <hyperlink ref="O351" r:id="rId962" xr:uid="{E5FDCB9A-E90E-40B3-B3BA-8FC3BFF54F98}"/>
    <hyperlink ref="O352" r:id="rId963" xr:uid="{52CDF913-37C9-47A4-B603-0907BC9C6705}"/>
    <hyperlink ref="O354" r:id="rId964" xr:uid="{4FDDF8ED-0D63-461B-BF29-270B210C77E8}"/>
    <hyperlink ref="O360" r:id="rId965" xr:uid="{37C9822D-980B-4823-A43E-96ADDC2B0228}"/>
    <hyperlink ref="O361" r:id="rId966" xr:uid="{7AD96716-A988-4BC7-812E-D94F35C231D6}"/>
    <hyperlink ref="O362" r:id="rId967" xr:uid="{75C5CDC5-762D-4072-A620-013D904220B0}"/>
    <hyperlink ref="O371" r:id="rId968" xr:uid="{0B186F7E-F576-4C23-8D8F-9D1D23C96DB7}"/>
    <hyperlink ref="O372" r:id="rId969" xr:uid="{DB342CC5-4C19-4407-97FE-59475771407C}"/>
    <hyperlink ref="O381" r:id="rId970" xr:uid="{F005ED5A-7764-4687-B92A-75C000045F22}"/>
    <hyperlink ref="O386" r:id="rId971" xr:uid="{DECA52DA-9073-475D-B1C8-0315E22AC354}"/>
    <hyperlink ref="O393" r:id="rId972" xr:uid="{FF464B54-3553-4C70-B6FC-7213C982C92A}"/>
    <hyperlink ref="O397" r:id="rId973" xr:uid="{B0FB450C-A6D1-4F73-A2F0-A208EA792DF4}"/>
    <hyperlink ref="O403" r:id="rId974" xr:uid="{50FD9145-E228-483D-8DAC-93D9DD5512AD}"/>
    <hyperlink ref="O408" r:id="rId975" xr:uid="{1903CE63-6064-4340-A139-44CC7869FABF}"/>
    <hyperlink ref="O356" r:id="rId976" xr:uid="{7F6CE55F-FE47-4613-87EB-49821508759E}"/>
    <hyperlink ref="O357" r:id="rId977" xr:uid="{D662A224-065D-40EA-BC93-57F67B405D83}"/>
    <hyperlink ref="O358" r:id="rId978" xr:uid="{42985C51-6C35-4805-B4E0-2019BFEBEF19}"/>
    <hyperlink ref="O364" r:id="rId979" xr:uid="{CBB49CE3-5B83-4927-8627-2E7686D4C5E3}"/>
    <hyperlink ref="O365" r:id="rId980" xr:uid="{0BFF57F8-65F2-4D18-8890-A413AAFE6E0D}"/>
    <hyperlink ref="O366" r:id="rId981" xr:uid="{AB9CBE5C-EE00-43CA-9923-6E4EEF921F09}"/>
    <hyperlink ref="O374" r:id="rId982" xr:uid="{002930EF-CFAF-48B7-9164-7787C3778819}"/>
    <hyperlink ref="O375" r:id="rId983" xr:uid="{F7CCCEDC-8CAB-45D7-81E2-44298D32840C}"/>
    <hyperlink ref="O376" r:id="rId984" xr:uid="{BD0B3F0C-0ABF-4FEE-87D2-8F488C7AD912}"/>
    <hyperlink ref="O383" r:id="rId985" xr:uid="{47530A55-18B9-4A04-A6F8-38B6469016C6}"/>
    <hyperlink ref="O384" r:id="rId986" xr:uid="{D68DDAFC-E46F-4AFE-BA19-9ABB56672E6B}"/>
    <hyperlink ref="O388" r:id="rId987" xr:uid="{81E6726F-9711-41C7-9DF4-44B93181C469}"/>
    <hyperlink ref="O389" r:id="rId988" xr:uid="{09E3977B-7390-45A0-8C57-805B8992EF56}"/>
    <hyperlink ref="O391" r:id="rId989" xr:uid="{70878374-4F2A-40FE-A03A-02210E4214CD}"/>
    <hyperlink ref="O395" r:id="rId990" xr:uid="{410AB97E-38E7-4219-9770-E982027406EE}"/>
    <hyperlink ref="O399" r:id="rId991" xr:uid="{D4F0CF43-9CBC-4247-A6A5-F53B62FA93EA}"/>
    <hyperlink ref="O400" r:id="rId992" xr:uid="{DBCDD11D-0137-43BA-8B6B-974FBAEDD489}"/>
    <hyperlink ref="O401" r:id="rId993" xr:uid="{157DD6CD-100C-4019-8296-3685A2E8BC05}"/>
    <hyperlink ref="O405" r:id="rId994" xr:uid="{C3DC2DB1-3C7D-48C1-B9EE-E19057FC3773}"/>
    <hyperlink ref="O406" r:id="rId995" xr:uid="{5544D045-7AC4-4CC9-AB47-B7511F096664}"/>
    <hyperlink ref="O410" r:id="rId996" xr:uid="{528CCEE2-ACDE-408D-A548-FEA7F113A60B}"/>
    <hyperlink ref="O411" r:id="rId997" xr:uid="{019942F8-F3E1-4FBF-B06D-81174F398DC7}"/>
    <hyperlink ref="O412" r:id="rId998" xr:uid="{BBBDA5C3-D8F4-4A29-91E1-EF963F52092C}"/>
    <hyperlink ref="O414" r:id="rId999" xr:uid="{EBE2DE6B-7AC8-40E2-98FD-1D44EADF8B55}"/>
    <hyperlink ref="O415" r:id="rId1000" xr:uid="{5582273C-A3AD-42D9-BEB6-E3803B8C164E}"/>
    <hyperlink ref="P560" r:id="rId1001" xr:uid="{024467D0-C84A-4389-BE45-DA9F1CB0AC2D}"/>
  </hyperlinks>
  <pageMargins left="0.7" right="0.7" top="0.75" bottom="0.75" header="0.3" footer="0.3"/>
  <pageSetup paperSize="9" orientation="landscape" r:id="rId1002"/>
  <drawing r:id="rId100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84EC7-8492-4426-B771-D70D0C155FE9}">
  <dimension ref="A1:AA1139"/>
  <sheetViews>
    <sheetView topLeftCell="A692" zoomScale="70" zoomScaleNormal="70" workbookViewId="0">
      <selection activeCell="A724" sqref="A724:XFD724"/>
    </sheetView>
  </sheetViews>
  <sheetFormatPr defaultColWidth="8.88671875" defaultRowHeight="15.05" x14ac:dyDescent="0.3"/>
  <cols>
    <col min="1" max="1" width="17.44140625" customWidth="1"/>
    <col min="2" max="2" width="72.44140625" style="2" bestFit="1" customWidth="1"/>
    <col min="3" max="3" width="11.109375" customWidth="1"/>
    <col min="4" max="4" width="195.109375" bestFit="1" customWidth="1"/>
    <col min="5" max="5" width="13.33203125" bestFit="1" customWidth="1"/>
    <col min="6" max="6" width="14.88671875" style="2" bestFit="1" customWidth="1"/>
    <col min="7" max="7" width="10.33203125" style="2" bestFit="1" customWidth="1"/>
    <col min="8" max="8" width="9.5546875" style="2" bestFit="1" customWidth="1"/>
    <col min="9" max="9" width="8.6640625" style="2" bestFit="1" customWidth="1"/>
    <col min="10" max="10" width="12.44140625" style="194" bestFit="1" customWidth="1"/>
    <col min="11" max="11" width="13" style="207" customWidth="1"/>
    <col min="12" max="12" width="101.109375" bestFit="1" customWidth="1"/>
    <col min="13" max="13" width="52.44140625" bestFit="1" customWidth="1"/>
    <col min="14" max="14" width="73.5546875" bestFit="1" customWidth="1"/>
    <col min="15" max="15" width="121" bestFit="1" customWidth="1"/>
    <col min="16" max="16" width="14.33203125" bestFit="1" customWidth="1"/>
    <col min="17" max="17" width="13.44140625" bestFit="1" customWidth="1"/>
    <col min="18" max="18" width="10.33203125" bestFit="1" customWidth="1"/>
    <col min="19" max="19" width="8.33203125" bestFit="1" customWidth="1"/>
    <col min="20" max="20" width="10.88671875" bestFit="1" customWidth="1"/>
    <col min="21" max="21" width="10" bestFit="1" customWidth="1"/>
    <col min="22" max="22" width="10.33203125" bestFit="1" customWidth="1"/>
    <col min="23" max="23" width="8.33203125" bestFit="1" customWidth="1"/>
    <col min="24" max="24" width="10.44140625" bestFit="1" customWidth="1"/>
    <col min="25" max="25" width="21.44140625" customWidth="1"/>
    <col min="26" max="26" width="25.5546875" customWidth="1"/>
    <col min="27" max="27" width="14.44140625" customWidth="1"/>
  </cols>
  <sheetData>
    <row r="1" spans="1:27" ht="15.05" customHeight="1" x14ac:dyDescent="0.3">
      <c r="A1" s="364" t="s">
        <v>2312</v>
      </c>
      <c r="B1" s="341"/>
      <c r="C1" s="365"/>
      <c r="D1" s="372" t="s">
        <v>2306</v>
      </c>
      <c r="E1" s="362" t="s">
        <v>1</v>
      </c>
      <c r="F1" s="362" t="s">
        <v>3</v>
      </c>
      <c r="G1" s="369" t="s">
        <v>1197</v>
      </c>
      <c r="H1" s="369" t="s">
        <v>1245</v>
      </c>
      <c r="I1" s="369" t="s">
        <v>1246</v>
      </c>
      <c r="J1" s="356" t="s">
        <v>1230</v>
      </c>
      <c r="K1" s="359" t="s">
        <v>226</v>
      </c>
      <c r="L1" s="339" t="s">
        <v>1327</v>
      </c>
      <c r="M1" s="338" t="s">
        <v>1325</v>
      </c>
      <c r="N1" s="313" t="s">
        <v>2295</v>
      </c>
      <c r="O1" s="339" t="s">
        <v>1326</v>
      </c>
      <c r="P1" s="300" t="s">
        <v>1329</v>
      </c>
      <c r="Q1" s="301"/>
      <c r="R1" s="301"/>
      <c r="S1" s="302"/>
      <c r="T1" s="300" t="s">
        <v>1330</v>
      </c>
      <c r="U1" s="301"/>
      <c r="V1" s="301"/>
      <c r="W1" s="301"/>
      <c r="X1" s="302"/>
      <c r="Y1" s="291" t="s">
        <v>1331</v>
      </c>
      <c r="Z1" s="292"/>
      <c r="AA1" s="293"/>
    </row>
    <row r="2" spans="1:27" ht="15.75" thickBot="1" x14ac:dyDescent="0.35">
      <c r="A2" s="366" t="s">
        <v>2313</v>
      </c>
      <c r="B2" s="367"/>
      <c r="C2" s="368"/>
      <c r="D2" s="373"/>
      <c r="E2" s="375"/>
      <c r="F2" s="375"/>
      <c r="G2" s="370"/>
      <c r="H2" s="370"/>
      <c r="I2" s="370"/>
      <c r="J2" s="357"/>
      <c r="K2" s="360"/>
      <c r="L2" s="339"/>
      <c r="M2" s="338"/>
      <c r="N2" s="313"/>
      <c r="O2" s="339"/>
      <c r="P2" s="303"/>
      <c r="Q2" s="304"/>
      <c r="R2" s="304"/>
      <c r="S2" s="305"/>
      <c r="T2" s="303"/>
      <c r="U2" s="304"/>
      <c r="V2" s="304"/>
      <c r="W2" s="304"/>
      <c r="X2" s="305"/>
      <c r="Y2" s="294"/>
      <c r="Z2" s="295"/>
      <c r="AA2" s="296"/>
    </row>
    <row r="3" spans="1:27" ht="30.8" customHeight="1" x14ac:dyDescent="0.3">
      <c r="A3" s="372" t="s">
        <v>1247</v>
      </c>
      <c r="B3" s="362" t="s">
        <v>2305</v>
      </c>
      <c r="C3" s="362" t="s">
        <v>2</v>
      </c>
      <c r="D3" s="373"/>
      <c r="E3" s="375"/>
      <c r="F3" s="375"/>
      <c r="G3" s="370"/>
      <c r="H3" s="370"/>
      <c r="I3" s="370"/>
      <c r="J3" s="357"/>
      <c r="K3" s="361"/>
      <c r="L3" s="339"/>
      <c r="M3" s="338"/>
      <c r="N3" s="313"/>
      <c r="O3" s="339"/>
      <c r="P3" s="303"/>
      <c r="Q3" s="304"/>
      <c r="R3" s="304"/>
      <c r="S3" s="305"/>
      <c r="T3" s="303"/>
      <c r="U3" s="304"/>
      <c r="V3" s="304"/>
      <c r="W3" s="304"/>
      <c r="X3" s="305"/>
      <c r="Y3" s="311" t="s">
        <v>1332</v>
      </c>
      <c r="Z3" s="311" t="s">
        <v>1344</v>
      </c>
      <c r="AA3" s="311" t="s">
        <v>1333</v>
      </c>
    </row>
    <row r="4" spans="1:27" ht="16.399999999999999" thickBot="1" x14ac:dyDescent="0.35">
      <c r="A4" s="374"/>
      <c r="B4" s="363"/>
      <c r="C4" s="363"/>
      <c r="D4" s="374"/>
      <c r="E4" s="363"/>
      <c r="F4" s="363"/>
      <c r="G4" s="371"/>
      <c r="H4" s="371"/>
      <c r="I4" s="371"/>
      <c r="J4" s="358"/>
      <c r="K4" s="280">
        <v>0</v>
      </c>
      <c r="L4" s="339"/>
      <c r="M4" s="338"/>
      <c r="N4" s="313"/>
      <c r="O4" s="339"/>
      <c r="P4" s="306"/>
      <c r="Q4" s="307"/>
      <c r="R4" s="307"/>
      <c r="S4" s="308"/>
      <c r="T4" s="306"/>
      <c r="U4" s="307"/>
      <c r="V4" s="307"/>
      <c r="W4" s="307"/>
      <c r="X4" s="308"/>
      <c r="Y4" s="312"/>
      <c r="Z4" s="312"/>
      <c r="AA4" s="312"/>
    </row>
    <row r="5" spans="1:27" x14ac:dyDescent="0.3">
      <c r="A5" s="93" t="s">
        <v>4</v>
      </c>
      <c r="B5" s="153" t="s">
        <v>2307</v>
      </c>
      <c r="C5" s="154" t="s">
        <v>15</v>
      </c>
      <c r="D5" s="154" t="s">
        <v>1349</v>
      </c>
      <c r="E5" s="155">
        <v>35</v>
      </c>
      <c r="F5" s="25">
        <v>5902694551231</v>
      </c>
      <c r="G5" s="118" t="s">
        <v>1192</v>
      </c>
      <c r="H5" s="93" t="s">
        <v>1232</v>
      </c>
      <c r="I5" s="93" t="s">
        <v>1233</v>
      </c>
      <c r="J5" s="162">
        <v>43.84</v>
      </c>
      <c r="K5" s="156">
        <f t="shared" ref="K5:K68" si="0">J5-J5*$K$4</f>
        <v>43.84</v>
      </c>
      <c r="L5" s="157" t="s">
        <v>1270</v>
      </c>
      <c r="M5" s="158" t="s">
        <v>1345</v>
      </c>
      <c r="N5" s="158"/>
      <c r="O5" s="158" t="s">
        <v>1328</v>
      </c>
      <c r="P5">
        <v>0.6</v>
      </c>
      <c r="Q5">
        <v>4</v>
      </c>
      <c r="R5">
        <v>16</v>
      </c>
      <c r="S5">
        <v>16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 x14ac:dyDescent="0.3">
      <c r="A6" s="50" t="s">
        <v>5</v>
      </c>
      <c r="B6" s="159" t="s">
        <v>2307</v>
      </c>
      <c r="C6" s="155" t="s">
        <v>16</v>
      </c>
      <c r="D6" s="154" t="s">
        <v>1350</v>
      </c>
      <c r="E6" s="155">
        <v>30</v>
      </c>
      <c r="F6" s="25">
        <v>5902694551156</v>
      </c>
      <c r="G6" s="116" t="s">
        <v>1192</v>
      </c>
      <c r="H6" s="93" t="s">
        <v>1232</v>
      </c>
      <c r="I6" s="93" t="s">
        <v>1233</v>
      </c>
      <c r="J6" s="162">
        <v>60.63</v>
      </c>
      <c r="K6" s="156">
        <f t="shared" si="0"/>
        <v>60.63</v>
      </c>
      <c r="L6" s="157" t="s">
        <v>1268</v>
      </c>
      <c r="M6" s="158" t="s">
        <v>1345</v>
      </c>
      <c r="N6" s="158"/>
      <c r="O6" s="158" t="s">
        <v>1328</v>
      </c>
      <c r="P6">
        <v>0.85</v>
      </c>
      <c r="Q6">
        <v>4.5</v>
      </c>
      <c r="R6">
        <v>17</v>
      </c>
      <c r="S6">
        <v>17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 x14ac:dyDescent="0.3">
      <c r="A7" s="50" t="s">
        <v>6</v>
      </c>
      <c r="B7" s="159" t="s">
        <v>2307</v>
      </c>
      <c r="C7" s="155" t="s">
        <v>17</v>
      </c>
      <c r="D7" s="154" t="s">
        <v>1351</v>
      </c>
      <c r="E7" s="155">
        <v>25</v>
      </c>
      <c r="F7" s="25">
        <v>5902694551200</v>
      </c>
      <c r="G7" s="116" t="s">
        <v>1192</v>
      </c>
      <c r="H7" s="93" t="s">
        <v>1232</v>
      </c>
      <c r="I7" s="93" t="s">
        <v>1233</v>
      </c>
      <c r="J7" s="162">
        <v>77.81</v>
      </c>
      <c r="K7" s="156">
        <f t="shared" si="0"/>
        <v>77.81</v>
      </c>
      <c r="L7" s="157" t="s">
        <v>1270</v>
      </c>
      <c r="M7" s="158" t="s">
        <v>1345</v>
      </c>
      <c r="N7" s="158"/>
      <c r="O7" s="158" t="s">
        <v>1328</v>
      </c>
      <c r="P7">
        <v>1.1000000000000001</v>
      </c>
      <c r="Q7">
        <v>5</v>
      </c>
      <c r="R7">
        <v>18</v>
      </c>
      <c r="S7">
        <v>18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 x14ac:dyDescent="0.3">
      <c r="A8" s="50" t="s">
        <v>7</v>
      </c>
      <c r="B8" s="159" t="s">
        <v>2307</v>
      </c>
      <c r="C8" s="155" t="s">
        <v>18</v>
      </c>
      <c r="D8" s="154" t="s">
        <v>1352</v>
      </c>
      <c r="E8" s="155">
        <v>20</v>
      </c>
      <c r="F8" s="25">
        <v>5902694551255</v>
      </c>
      <c r="G8" s="116" t="s">
        <v>1192</v>
      </c>
      <c r="H8" s="93" t="s">
        <v>1232</v>
      </c>
      <c r="I8" s="93" t="s">
        <v>1233</v>
      </c>
      <c r="J8" s="162">
        <v>97.8</v>
      </c>
      <c r="K8" s="156">
        <f t="shared" si="0"/>
        <v>97.8</v>
      </c>
      <c r="L8" s="157" t="s">
        <v>1270</v>
      </c>
      <c r="M8" s="158" t="s">
        <v>1345</v>
      </c>
      <c r="N8" s="158"/>
      <c r="O8" s="158" t="s">
        <v>1328</v>
      </c>
      <c r="P8">
        <v>1.35</v>
      </c>
      <c r="Q8">
        <v>5.5</v>
      </c>
      <c r="R8">
        <v>19</v>
      </c>
      <c r="S8">
        <v>19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 x14ac:dyDescent="0.3">
      <c r="A9" s="50" t="s">
        <v>8</v>
      </c>
      <c r="B9" s="159" t="s">
        <v>2307</v>
      </c>
      <c r="C9" s="155" t="s">
        <v>19</v>
      </c>
      <c r="D9" s="154" t="s">
        <v>1353</v>
      </c>
      <c r="E9" s="155">
        <v>20</v>
      </c>
      <c r="F9" s="25">
        <v>5902694551309</v>
      </c>
      <c r="G9" s="116" t="s">
        <v>1192</v>
      </c>
      <c r="H9" s="93" t="s">
        <v>1232</v>
      </c>
      <c r="I9" s="93" t="s">
        <v>1233</v>
      </c>
      <c r="J9" s="162">
        <v>111</v>
      </c>
      <c r="K9" s="156">
        <f t="shared" si="0"/>
        <v>111</v>
      </c>
      <c r="L9" s="157" t="s">
        <v>1270</v>
      </c>
      <c r="M9" s="158" t="s">
        <v>1345</v>
      </c>
      <c r="N9" s="158"/>
      <c r="O9" s="158" t="s">
        <v>1328</v>
      </c>
      <c r="P9">
        <v>1.6</v>
      </c>
      <c r="Q9">
        <v>6</v>
      </c>
      <c r="R9">
        <v>20</v>
      </c>
      <c r="S9">
        <v>20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 x14ac:dyDescent="0.3">
      <c r="A10" s="50" t="s">
        <v>1346</v>
      </c>
      <c r="B10" s="159" t="s">
        <v>2307</v>
      </c>
      <c r="C10" s="161" t="s">
        <v>58</v>
      </c>
      <c r="D10" s="154" t="s">
        <v>1354</v>
      </c>
      <c r="E10" s="155">
        <v>15</v>
      </c>
      <c r="F10" s="25">
        <v>5902694551354</v>
      </c>
      <c r="G10" s="116" t="s">
        <v>1192</v>
      </c>
      <c r="H10" s="93" t="s">
        <v>1232</v>
      </c>
      <c r="I10" s="93" t="s">
        <v>1233</v>
      </c>
      <c r="J10" s="162">
        <v>128.6</v>
      </c>
      <c r="K10" s="156">
        <f t="shared" si="0"/>
        <v>128.6</v>
      </c>
      <c r="L10" s="157" t="s">
        <v>1270</v>
      </c>
      <c r="M10" s="158" t="s">
        <v>1345</v>
      </c>
      <c r="N10" s="158"/>
      <c r="O10" s="158" t="s">
        <v>1328</v>
      </c>
    </row>
    <row r="11" spans="1:27" x14ac:dyDescent="0.3">
      <c r="A11" s="50" t="s">
        <v>1347</v>
      </c>
      <c r="B11" s="159" t="s">
        <v>2307</v>
      </c>
      <c r="C11" s="161" t="s">
        <v>59</v>
      </c>
      <c r="D11" s="154" t="s">
        <v>1355</v>
      </c>
      <c r="E11" s="155">
        <v>15</v>
      </c>
      <c r="F11" s="25">
        <v>5902694551408</v>
      </c>
      <c r="G11" s="116" t="s">
        <v>1192</v>
      </c>
      <c r="H11" s="93" t="s">
        <v>1232</v>
      </c>
      <c r="I11" s="93" t="s">
        <v>1233</v>
      </c>
      <c r="J11" s="162">
        <v>144.19</v>
      </c>
      <c r="K11" s="156">
        <f t="shared" si="0"/>
        <v>144.19</v>
      </c>
      <c r="L11" s="157" t="s">
        <v>1270</v>
      </c>
      <c r="M11" s="158" t="s">
        <v>1345</v>
      </c>
      <c r="N11" s="158"/>
      <c r="O11" s="158" t="s">
        <v>1328</v>
      </c>
    </row>
    <row r="12" spans="1:27" x14ac:dyDescent="0.3">
      <c r="A12" s="50" t="s">
        <v>9</v>
      </c>
      <c r="B12" s="9" t="s">
        <v>2308</v>
      </c>
      <c r="C12" s="155" t="s">
        <v>15</v>
      </c>
      <c r="D12" s="154" t="s">
        <v>1356</v>
      </c>
      <c r="E12" s="155">
        <v>25</v>
      </c>
      <c r="F12" s="25">
        <v>5902694551897</v>
      </c>
      <c r="G12" s="116" t="s">
        <v>1192</v>
      </c>
      <c r="H12" s="93" t="s">
        <v>1232</v>
      </c>
      <c r="I12" s="93" t="s">
        <v>1233</v>
      </c>
      <c r="J12" s="162">
        <v>65.478899999999996</v>
      </c>
      <c r="K12" s="156">
        <f t="shared" si="0"/>
        <v>65.478899999999996</v>
      </c>
      <c r="L12" s="157" t="s">
        <v>1270</v>
      </c>
      <c r="O12" s="158" t="s">
        <v>1328</v>
      </c>
    </row>
    <row r="13" spans="1:27" x14ac:dyDescent="0.3">
      <c r="A13" s="50" t="s">
        <v>10</v>
      </c>
      <c r="B13" s="10" t="s">
        <v>2308</v>
      </c>
      <c r="C13" s="155" t="s">
        <v>16</v>
      </c>
      <c r="D13" s="154" t="s">
        <v>1357</v>
      </c>
      <c r="E13" s="155">
        <v>20</v>
      </c>
      <c r="F13" s="25">
        <v>5902694515158</v>
      </c>
      <c r="G13" s="116" t="s">
        <v>1192</v>
      </c>
      <c r="H13" s="93" t="s">
        <v>1232</v>
      </c>
      <c r="I13" s="93" t="s">
        <v>1233</v>
      </c>
      <c r="J13" s="162">
        <v>91.641599999999997</v>
      </c>
      <c r="K13" s="156">
        <f t="shared" si="0"/>
        <v>91.641599999999997</v>
      </c>
      <c r="L13" s="157" t="s">
        <v>1270</v>
      </c>
      <c r="O13" s="158" t="s">
        <v>1328</v>
      </c>
    </row>
    <row r="14" spans="1:27" x14ac:dyDescent="0.3">
      <c r="A14" s="50" t="s">
        <v>11</v>
      </c>
      <c r="B14" s="10" t="s">
        <v>2308</v>
      </c>
      <c r="C14" s="155" t="s">
        <v>17</v>
      </c>
      <c r="D14" s="154" t="s">
        <v>1358</v>
      </c>
      <c r="E14" s="155">
        <v>10</v>
      </c>
      <c r="F14" s="25">
        <v>5902694515202</v>
      </c>
      <c r="G14" s="116" t="s">
        <v>1192</v>
      </c>
      <c r="H14" s="93" t="s">
        <v>1232</v>
      </c>
      <c r="I14" s="93" t="s">
        <v>1233</v>
      </c>
      <c r="J14" s="162">
        <v>117.9042</v>
      </c>
      <c r="K14" s="156">
        <f t="shared" si="0"/>
        <v>117.9042</v>
      </c>
      <c r="L14" s="157" t="s">
        <v>1270</v>
      </c>
      <c r="O14" s="158" t="s">
        <v>1328</v>
      </c>
    </row>
    <row r="15" spans="1:27" x14ac:dyDescent="0.3">
      <c r="A15" s="50" t="s">
        <v>12</v>
      </c>
      <c r="B15" s="10" t="s">
        <v>2308</v>
      </c>
      <c r="C15" s="155" t="s">
        <v>18</v>
      </c>
      <c r="D15" s="154" t="s">
        <v>1359</v>
      </c>
      <c r="E15" s="155">
        <v>10</v>
      </c>
      <c r="F15" s="25">
        <v>5902694551262</v>
      </c>
      <c r="G15" s="116" t="s">
        <v>1192</v>
      </c>
      <c r="H15" s="93" t="s">
        <v>1232</v>
      </c>
      <c r="I15" s="93" t="s">
        <v>1233</v>
      </c>
      <c r="J15" s="162">
        <v>144.20009999999999</v>
      </c>
      <c r="K15" s="156">
        <f t="shared" si="0"/>
        <v>144.20009999999999</v>
      </c>
      <c r="L15" s="157" t="s">
        <v>1270</v>
      </c>
      <c r="O15" s="158" t="s">
        <v>1328</v>
      </c>
    </row>
    <row r="16" spans="1:27" x14ac:dyDescent="0.3">
      <c r="A16" s="50" t="s">
        <v>13</v>
      </c>
      <c r="B16" s="10" t="s">
        <v>2308</v>
      </c>
      <c r="C16" s="155" t="s">
        <v>19</v>
      </c>
      <c r="D16" s="154" t="s">
        <v>1360</v>
      </c>
      <c r="E16" s="155">
        <v>10</v>
      </c>
      <c r="F16" s="25">
        <v>5902694515301</v>
      </c>
      <c r="G16" s="116" t="s">
        <v>1192</v>
      </c>
      <c r="H16" s="93" t="s">
        <v>1232</v>
      </c>
      <c r="I16" s="93" t="s">
        <v>1233</v>
      </c>
      <c r="J16" s="162">
        <v>170.45160000000001</v>
      </c>
      <c r="K16" s="156">
        <f t="shared" si="0"/>
        <v>170.45160000000001</v>
      </c>
      <c r="L16" s="157" t="s">
        <v>1270</v>
      </c>
      <c r="O16" s="158" t="s">
        <v>1328</v>
      </c>
    </row>
    <row r="17" spans="1:27" x14ac:dyDescent="0.3">
      <c r="A17" s="50" t="s">
        <v>20</v>
      </c>
      <c r="B17" s="10" t="s">
        <v>2309</v>
      </c>
      <c r="C17" s="155" t="s">
        <v>15</v>
      </c>
      <c r="D17" s="154" t="s">
        <v>1361</v>
      </c>
      <c r="E17" s="155">
        <v>30</v>
      </c>
      <c r="F17" s="25">
        <v>5902694315109</v>
      </c>
      <c r="G17" s="116" t="s">
        <v>1192</v>
      </c>
      <c r="H17" s="93" t="s">
        <v>1232</v>
      </c>
      <c r="I17" s="93" t="s">
        <v>1233</v>
      </c>
      <c r="J17" s="162">
        <v>61.849199999999996</v>
      </c>
      <c r="K17" s="156">
        <f t="shared" si="0"/>
        <v>61.849199999999996</v>
      </c>
      <c r="L17" s="157" t="s">
        <v>1342</v>
      </c>
      <c r="O17" s="158" t="s">
        <v>1328</v>
      </c>
    </row>
    <row r="18" spans="1:27" x14ac:dyDescent="0.3">
      <c r="A18" s="50" t="s">
        <v>21</v>
      </c>
      <c r="B18" s="10" t="s">
        <v>2309</v>
      </c>
      <c r="C18" s="155" t="s">
        <v>16</v>
      </c>
      <c r="D18" s="154" t="s">
        <v>1362</v>
      </c>
      <c r="E18" s="155">
        <v>25</v>
      </c>
      <c r="F18" s="25">
        <v>5902694310159</v>
      </c>
      <c r="G18" s="116" t="s">
        <v>1192</v>
      </c>
      <c r="H18" s="93" t="s">
        <v>1232</v>
      </c>
      <c r="I18" s="93" t="s">
        <v>1233</v>
      </c>
      <c r="J18" s="162">
        <v>85.370099999999994</v>
      </c>
      <c r="K18" s="156">
        <f t="shared" si="0"/>
        <v>85.370099999999994</v>
      </c>
      <c r="L18" s="157" t="s">
        <v>1269</v>
      </c>
      <c r="O18" s="158" t="s">
        <v>1328</v>
      </c>
    </row>
    <row r="19" spans="1:27" x14ac:dyDescent="0.3">
      <c r="A19" s="50" t="s">
        <v>22</v>
      </c>
      <c r="B19" s="10" t="s">
        <v>2309</v>
      </c>
      <c r="C19" s="155" t="s">
        <v>17</v>
      </c>
      <c r="D19" s="154" t="s">
        <v>1363</v>
      </c>
      <c r="E19" s="155">
        <v>20</v>
      </c>
      <c r="F19" s="25">
        <v>5902694315208</v>
      </c>
      <c r="G19" s="116" t="s">
        <v>1192</v>
      </c>
      <c r="H19" s="93" t="s">
        <v>1232</v>
      </c>
      <c r="I19" s="93" t="s">
        <v>1233</v>
      </c>
      <c r="J19" s="162">
        <v>108.92429999999999</v>
      </c>
      <c r="K19" s="156">
        <f t="shared" si="0"/>
        <v>108.92429999999999</v>
      </c>
      <c r="L19" s="157" t="s">
        <v>1342</v>
      </c>
      <c r="O19" s="158" t="s">
        <v>1328</v>
      </c>
    </row>
    <row r="20" spans="1:27" x14ac:dyDescent="0.3">
      <c r="A20" s="50" t="s">
        <v>23</v>
      </c>
      <c r="B20" s="10" t="s">
        <v>2309</v>
      </c>
      <c r="C20" s="155" t="s">
        <v>18</v>
      </c>
      <c r="D20" s="154" t="s">
        <v>1364</v>
      </c>
      <c r="E20" s="155">
        <v>15</v>
      </c>
      <c r="F20" s="25">
        <v>5902694315253</v>
      </c>
      <c r="G20" s="116" t="s">
        <v>1192</v>
      </c>
      <c r="H20" s="93" t="s">
        <v>1232</v>
      </c>
      <c r="I20" s="93" t="s">
        <v>1233</v>
      </c>
      <c r="J20" s="162">
        <v>132.56730000000002</v>
      </c>
      <c r="K20" s="156">
        <f t="shared" si="0"/>
        <v>132.56730000000002</v>
      </c>
      <c r="L20" s="157" t="s">
        <v>1342</v>
      </c>
      <c r="O20" s="158" t="s">
        <v>1328</v>
      </c>
    </row>
    <row r="21" spans="1:27" x14ac:dyDescent="0.3">
      <c r="A21" s="50" t="s">
        <v>24</v>
      </c>
      <c r="B21" s="10" t="s">
        <v>2309</v>
      </c>
      <c r="C21" s="155" t="s">
        <v>19</v>
      </c>
      <c r="D21" s="154" t="s">
        <v>1365</v>
      </c>
      <c r="E21" s="155">
        <v>15</v>
      </c>
      <c r="F21" s="25">
        <v>5902694315307</v>
      </c>
      <c r="G21" s="116" t="s">
        <v>1192</v>
      </c>
      <c r="H21" s="93" t="s">
        <v>1232</v>
      </c>
      <c r="I21" s="93" t="s">
        <v>1233</v>
      </c>
      <c r="J21" s="162">
        <v>158.43029999999999</v>
      </c>
      <c r="K21" s="156">
        <f t="shared" si="0"/>
        <v>158.43029999999999</v>
      </c>
      <c r="L21" s="157" t="s">
        <v>1342</v>
      </c>
      <c r="O21" s="158" t="s">
        <v>1328</v>
      </c>
    </row>
    <row r="22" spans="1:27" x14ac:dyDescent="0.3">
      <c r="A22" s="50" t="s">
        <v>25</v>
      </c>
      <c r="B22" s="10" t="s">
        <v>2310</v>
      </c>
      <c r="C22" s="155" t="s">
        <v>15</v>
      </c>
      <c r="D22" s="154" t="s">
        <v>1366</v>
      </c>
      <c r="E22" s="155">
        <v>30</v>
      </c>
      <c r="F22" s="25">
        <v>5902694315321</v>
      </c>
      <c r="G22" s="116" t="s">
        <v>1192</v>
      </c>
      <c r="H22" s="93" t="s">
        <v>1232</v>
      </c>
      <c r="I22" s="93" t="s">
        <v>1233</v>
      </c>
      <c r="J22" s="162">
        <v>86.346900000000005</v>
      </c>
      <c r="K22" s="156">
        <f t="shared" si="0"/>
        <v>86.346900000000005</v>
      </c>
      <c r="L22" s="157" t="s">
        <v>1342</v>
      </c>
      <c r="O22" s="158" t="s">
        <v>1328</v>
      </c>
    </row>
    <row r="23" spans="1:27" x14ac:dyDescent="0.3">
      <c r="A23" s="50" t="s">
        <v>26</v>
      </c>
      <c r="B23" s="10" t="s">
        <v>2310</v>
      </c>
      <c r="C23" s="155" t="s">
        <v>16</v>
      </c>
      <c r="D23" s="154" t="s">
        <v>1367</v>
      </c>
      <c r="E23" s="155">
        <v>25</v>
      </c>
      <c r="F23" s="25">
        <v>5902694316151</v>
      </c>
      <c r="G23" s="116" t="s">
        <v>1192</v>
      </c>
      <c r="H23" s="93" t="s">
        <v>1232</v>
      </c>
      <c r="I23" s="93" t="s">
        <v>1233</v>
      </c>
      <c r="J23" s="162">
        <v>120.86790000000001</v>
      </c>
      <c r="K23" s="156">
        <f t="shared" si="0"/>
        <v>120.86790000000001</v>
      </c>
      <c r="L23" s="157" t="s">
        <v>1342</v>
      </c>
      <c r="O23" s="158" t="s">
        <v>1328</v>
      </c>
    </row>
    <row r="24" spans="1:27" x14ac:dyDescent="0.3">
      <c r="A24" s="50" t="s">
        <v>27</v>
      </c>
      <c r="B24" s="10" t="s">
        <v>2310</v>
      </c>
      <c r="C24" s="155" t="s">
        <v>17</v>
      </c>
      <c r="D24" s="154" t="s">
        <v>1368</v>
      </c>
      <c r="E24" s="155">
        <v>20</v>
      </c>
      <c r="F24" s="25">
        <v>5902694316205</v>
      </c>
      <c r="G24" s="116" t="s">
        <v>1192</v>
      </c>
      <c r="H24" s="93" t="s">
        <v>1232</v>
      </c>
      <c r="I24" s="93" t="s">
        <v>1233</v>
      </c>
      <c r="J24" s="162">
        <v>155.38890000000001</v>
      </c>
      <c r="K24" s="156">
        <f t="shared" si="0"/>
        <v>155.38890000000001</v>
      </c>
      <c r="L24" s="157" t="s">
        <v>1342</v>
      </c>
      <c r="O24" s="158" t="s">
        <v>1328</v>
      </c>
    </row>
    <row r="25" spans="1:27" x14ac:dyDescent="0.3">
      <c r="A25" s="50" t="s">
        <v>28</v>
      </c>
      <c r="B25" s="10" t="s">
        <v>2310</v>
      </c>
      <c r="C25" s="155" t="s">
        <v>18</v>
      </c>
      <c r="D25" s="154" t="s">
        <v>1369</v>
      </c>
      <c r="E25" s="155">
        <v>15</v>
      </c>
      <c r="F25" s="25">
        <v>5902694316656</v>
      </c>
      <c r="G25" s="116" t="s">
        <v>1192</v>
      </c>
      <c r="H25" s="93" t="s">
        <v>1232</v>
      </c>
      <c r="I25" s="93" t="s">
        <v>1233</v>
      </c>
      <c r="J25" s="162">
        <v>190.03199999999998</v>
      </c>
      <c r="K25" s="156">
        <f t="shared" si="0"/>
        <v>190.03199999999998</v>
      </c>
      <c r="L25" s="157" t="s">
        <v>1342</v>
      </c>
      <c r="O25" s="158" t="s">
        <v>1328</v>
      </c>
    </row>
    <row r="26" spans="1:27" x14ac:dyDescent="0.3">
      <c r="A26" s="50" t="s">
        <v>29</v>
      </c>
      <c r="B26" s="10" t="s">
        <v>2310</v>
      </c>
      <c r="C26" s="155" t="s">
        <v>19</v>
      </c>
      <c r="D26" s="154" t="s">
        <v>1370</v>
      </c>
      <c r="E26" s="155">
        <v>15</v>
      </c>
      <c r="F26" s="25">
        <v>5902694316304</v>
      </c>
      <c r="G26" s="116" t="s">
        <v>1192</v>
      </c>
      <c r="H26" s="93" t="s">
        <v>1232</v>
      </c>
      <c r="I26" s="93" t="s">
        <v>1233</v>
      </c>
      <c r="J26" s="162">
        <v>226.92840000000001</v>
      </c>
      <c r="K26" s="156">
        <f t="shared" si="0"/>
        <v>226.92840000000001</v>
      </c>
      <c r="L26" s="157" t="s">
        <v>1342</v>
      </c>
      <c r="O26" s="158" t="s">
        <v>1328</v>
      </c>
    </row>
    <row r="27" spans="1:27" x14ac:dyDescent="0.3">
      <c r="A27" s="50" t="s">
        <v>30</v>
      </c>
      <c r="B27" s="10" t="s">
        <v>2311</v>
      </c>
      <c r="C27" s="155" t="s">
        <v>17</v>
      </c>
      <c r="D27" s="154" t="s">
        <v>1371</v>
      </c>
      <c r="E27" s="155">
        <v>25</v>
      </c>
      <c r="F27" s="25">
        <v>5902694551750</v>
      </c>
      <c r="G27" s="116" t="s">
        <v>1192</v>
      </c>
      <c r="H27" s="93" t="s">
        <v>1232</v>
      </c>
      <c r="I27" s="93" t="s">
        <v>1233</v>
      </c>
      <c r="J27" s="162">
        <v>87.756600000000006</v>
      </c>
      <c r="K27" s="156">
        <f t="shared" si="0"/>
        <v>87.756600000000006</v>
      </c>
      <c r="L27" s="157" t="s">
        <v>1271</v>
      </c>
      <c r="O27" s="158" t="s">
        <v>1328</v>
      </c>
    </row>
    <row r="28" spans="1:27" x14ac:dyDescent="0.3">
      <c r="A28" s="50" t="s">
        <v>1150</v>
      </c>
      <c r="B28" s="10" t="s">
        <v>1151</v>
      </c>
      <c r="C28" s="155"/>
      <c r="D28" s="154" t="s">
        <v>1372</v>
      </c>
      <c r="E28" s="155">
        <v>1</v>
      </c>
      <c r="F28" s="25">
        <v>5902694010004</v>
      </c>
      <c r="G28" s="116" t="s">
        <v>1193</v>
      </c>
      <c r="H28" s="93" t="s">
        <v>1234</v>
      </c>
      <c r="I28" s="93" t="s">
        <v>1233</v>
      </c>
      <c r="J28" s="162">
        <v>40.79</v>
      </c>
      <c r="K28" s="156">
        <f t="shared" si="0"/>
        <v>40.79</v>
      </c>
      <c r="L28" s="157" t="s">
        <v>1272</v>
      </c>
      <c r="O28" s="158" t="s">
        <v>2239</v>
      </c>
      <c r="P28">
        <v>0.13</v>
      </c>
      <c r="Q28">
        <v>25.5</v>
      </c>
      <c r="R28">
        <v>10.5</v>
      </c>
      <c r="S28">
        <v>5</v>
      </c>
      <c r="T28">
        <v>0.88</v>
      </c>
      <c r="U28">
        <v>25.5</v>
      </c>
      <c r="V28">
        <v>22.5</v>
      </c>
      <c r="W28">
        <v>31.5</v>
      </c>
      <c r="X28">
        <v>5</v>
      </c>
      <c r="Y28">
        <v>15</v>
      </c>
      <c r="Z28">
        <v>90</v>
      </c>
      <c r="AA28">
        <v>450</v>
      </c>
    </row>
    <row r="29" spans="1:27" x14ac:dyDescent="0.3">
      <c r="A29" s="50" t="s">
        <v>31</v>
      </c>
      <c r="B29" s="10" t="s">
        <v>120</v>
      </c>
      <c r="C29" s="155" t="s">
        <v>36</v>
      </c>
      <c r="D29" s="154" t="s">
        <v>1373</v>
      </c>
      <c r="E29" s="155">
        <v>1</v>
      </c>
      <c r="F29" s="25">
        <v>5902694444502</v>
      </c>
      <c r="G29" s="116" t="s">
        <v>1192</v>
      </c>
      <c r="H29" s="93" t="s">
        <v>1232</v>
      </c>
      <c r="I29" s="93" t="s">
        <v>1233</v>
      </c>
      <c r="J29" s="162">
        <v>69.126499999999993</v>
      </c>
      <c r="K29" s="156">
        <f t="shared" si="0"/>
        <v>69.126499999999993</v>
      </c>
      <c r="L29" s="157" t="s">
        <v>1273</v>
      </c>
      <c r="O29" s="158" t="s">
        <v>2240</v>
      </c>
    </row>
    <row r="30" spans="1:27" x14ac:dyDescent="0.3">
      <c r="A30" s="50" t="s">
        <v>32</v>
      </c>
      <c r="B30" s="10" t="s">
        <v>120</v>
      </c>
      <c r="C30" s="155" t="s">
        <v>16</v>
      </c>
      <c r="D30" s="154" t="s">
        <v>1374</v>
      </c>
      <c r="E30" s="155">
        <v>1</v>
      </c>
      <c r="F30" s="25">
        <v>5902694444151</v>
      </c>
      <c r="G30" s="116" t="s">
        <v>1192</v>
      </c>
      <c r="H30" s="93" t="s">
        <v>1232</v>
      </c>
      <c r="I30" s="93" t="s">
        <v>1233</v>
      </c>
      <c r="J30" s="162">
        <v>118.6455</v>
      </c>
      <c r="K30" s="156">
        <f t="shared" si="0"/>
        <v>118.6455</v>
      </c>
      <c r="L30" s="157" t="s">
        <v>1273</v>
      </c>
      <c r="O30" s="158" t="s">
        <v>2240</v>
      </c>
    </row>
    <row r="31" spans="1:27" x14ac:dyDescent="0.3">
      <c r="A31" s="50" t="s">
        <v>33</v>
      </c>
      <c r="B31" s="10" t="s">
        <v>120</v>
      </c>
      <c r="C31" s="155" t="s">
        <v>17</v>
      </c>
      <c r="D31" s="154" t="s">
        <v>1375</v>
      </c>
      <c r="E31" s="155">
        <v>1</v>
      </c>
      <c r="F31" s="25">
        <v>5902694444205</v>
      </c>
      <c r="G31" s="116" t="s">
        <v>1192</v>
      </c>
      <c r="H31" s="93" t="s">
        <v>1232</v>
      </c>
      <c r="I31" s="93" t="s">
        <v>1233</v>
      </c>
      <c r="J31" s="162">
        <v>143.38200000000001</v>
      </c>
      <c r="K31" s="156">
        <f t="shared" si="0"/>
        <v>143.38200000000001</v>
      </c>
      <c r="L31" s="157" t="s">
        <v>1273</v>
      </c>
      <c r="O31" s="158" t="s">
        <v>2240</v>
      </c>
    </row>
    <row r="32" spans="1:27" x14ac:dyDescent="0.3">
      <c r="A32" s="50" t="s">
        <v>34</v>
      </c>
      <c r="B32" s="10" t="s">
        <v>120</v>
      </c>
      <c r="C32" s="155" t="s">
        <v>18</v>
      </c>
      <c r="D32" s="154" t="s">
        <v>1376</v>
      </c>
      <c r="E32" s="155">
        <v>1</v>
      </c>
      <c r="F32" s="25">
        <v>5902694444250</v>
      </c>
      <c r="G32" s="116" t="s">
        <v>1192</v>
      </c>
      <c r="H32" s="93" t="s">
        <v>1232</v>
      </c>
      <c r="I32" s="93" t="s">
        <v>1233</v>
      </c>
      <c r="J32" s="162">
        <v>168.452</v>
      </c>
      <c r="K32" s="156">
        <f t="shared" si="0"/>
        <v>168.452</v>
      </c>
      <c r="L32" s="157" t="s">
        <v>1273</v>
      </c>
      <c r="O32" s="158" t="s">
        <v>2240</v>
      </c>
    </row>
    <row r="33" spans="1:27" x14ac:dyDescent="0.3">
      <c r="A33" s="51" t="s">
        <v>35</v>
      </c>
      <c r="B33" s="12" t="s">
        <v>120</v>
      </c>
      <c r="C33" s="165" t="s">
        <v>19</v>
      </c>
      <c r="D33" s="154" t="s">
        <v>1377</v>
      </c>
      <c r="E33" s="155">
        <v>1</v>
      </c>
      <c r="F33" s="25">
        <v>5902694444304</v>
      </c>
      <c r="G33" s="116" t="s">
        <v>1192</v>
      </c>
      <c r="H33" s="93" t="s">
        <v>1232</v>
      </c>
      <c r="I33" s="93" t="s">
        <v>1233</v>
      </c>
      <c r="J33" s="162">
        <v>193.39549999999997</v>
      </c>
      <c r="K33" s="156">
        <f t="shared" si="0"/>
        <v>193.39549999999997</v>
      </c>
      <c r="L33" s="157" t="s">
        <v>1273</v>
      </c>
      <c r="O33" s="158" t="s">
        <v>2240</v>
      </c>
    </row>
    <row r="34" spans="1:27" x14ac:dyDescent="0.3">
      <c r="A34" s="52" t="s">
        <v>39</v>
      </c>
      <c r="B34" s="13" t="s">
        <v>167</v>
      </c>
      <c r="C34" s="155" t="s">
        <v>15</v>
      </c>
      <c r="D34" s="154" t="s">
        <v>1378</v>
      </c>
      <c r="E34" s="155">
        <v>1</v>
      </c>
      <c r="F34" s="25">
        <v>5902694041268</v>
      </c>
      <c r="G34" s="129" t="s">
        <v>1192</v>
      </c>
      <c r="H34" s="93" t="s">
        <v>1235</v>
      </c>
      <c r="I34" s="93" t="s">
        <v>1233</v>
      </c>
      <c r="J34" s="162">
        <v>160.26659999999998</v>
      </c>
      <c r="K34" s="156">
        <f t="shared" si="0"/>
        <v>160.26659999999998</v>
      </c>
      <c r="L34" s="157" t="s">
        <v>1286</v>
      </c>
      <c r="O34" s="158" t="s">
        <v>2241</v>
      </c>
      <c r="P34">
        <v>1.7</v>
      </c>
      <c r="Q34">
        <v>29</v>
      </c>
      <c r="R34">
        <v>21.5</v>
      </c>
      <c r="S34">
        <v>17.5</v>
      </c>
      <c r="T34">
        <v>1.9</v>
      </c>
      <c r="U34">
        <v>25.5</v>
      </c>
      <c r="V34">
        <v>22.5</v>
      </c>
      <c r="W34">
        <v>31.5</v>
      </c>
      <c r="X34">
        <v>1</v>
      </c>
      <c r="Y34">
        <v>15</v>
      </c>
      <c r="Z34">
        <v>90</v>
      </c>
      <c r="AA34">
        <v>90</v>
      </c>
    </row>
    <row r="35" spans="1:27" x14ac:dyDescent="0.3">
      <c r="A35" s="52" t="s">
        <v>40</v>
      </c>
      <c r="B35" s="13" t="s">
        <v>168</v>
      </c>
      <c r="C35" s="155" t="s">
        <v>16</v>
      </c>
      <c r="D35" s="154" t="s">
        <v>1379</v>
      </c>
      <c r="E35" s="155">
        <v>1</v>
      </c>
      <c r="F35" s="25">
        <v>5902694041244</v>
      </c>
      <c r="G35" s="129" t="s">
        <v>1192</v>
      </c>
      <c r="H35" s="93" t="s">
        <v>1235</v>
      </c>
      <c r="I35" s="93" t="s">
        <v>1233</v>
      </c>
      <c r="J35" s="162">
        <v>190.46429999999998</v>
      </c>
      <c r="K35" s="156">
        <f t="shared" si="0"/>
        <v>190.46429999999998</v>
      </c>
      <c r="L35" s="157" t="s">
        <v>1288</v>
      </c>
      <c r="O35" s="158" t="s">
        <v>2241</v>
      </c>
      <c r="P35">
        <v>2</v>
      </c>
      <c r="Q35">
        <v>29</v>
      </c>
      <c r="R35">
        <v>21.5</v>
      </c>
      <c r="S35">
        <v>17.5</v>
      </c>
      <c r="T35">
        <v>2.2000000000000002</v>
      </c>
      <c r="U35">
        <v>25.5</v>
      </c>
      <c r="V35">
        <v>22.5</v>
      </c>
      <c r="W35">
        <v>31.5</v>
      </c>
      <c r="X35">
        <v>1</v>
      </c>
      <c r="Y35">
        <v>15</v>
      </c>
      <c r="Z35">
        <v>90</v>
      </c>
      <c r="AA35">
        <v>90</v>
      </c>
    </row>
    <row r="36" spans="1:27" x14ac:dyDescent="0.3">
      <c r="A36" s="52" t="s">
        <v>41</v>
      </c>
      <c r="B36" s="13" t="s">
        <v>167</v>
      </c>
      <c r="C36" s="155" t="s">
        <v>17</v>
      </c>
      <c r="D36" s="154" t="s">
        <v>1380</v>
      </c>
      <c r="E36" s="155">
        <v>1</v>
      </c>
      <c r="F36" s="25">
        <v>5902694041237</v>
      </c>
      <c r="G36" s="129" t="s">
        <v>1192</v>
      </c>
      <c r="H36" s="93" t="s">
        <v>1235</v>
      </c>
      <c r="I36" s="93" t="s">
        <v>1233</v>
      </c>
      <c r="J36" s="162">
        <v>213.5016</v>
      </c>
      <c r="K36" s="156">
        <f t="shared" si="0"/>
        <v>213.5016</v>
      </c>
      <c r="L36" s="157" t="s">
        <v>1289</v>
      </c>
      <c r="O36" s="158" t="s">
        <v>2241</v>
      </c>
      <c r="P36">
        <v>2.2999999999999998</v>
      </c>
      <c r="Q36">
        <v>29</v>
      </c>
      <c r="R36">
        <v>21.5</v>
      </c>
      <c r="S36">
        <v>17.5</v>
      </c>
      <c r="T36">
        <v>2.5</v>
      </c>
      <c r="U36">
        <v>25.5</v>
      </c>
      <c r="V36">
        <v>22.5</v>
      </c>
      <c r="W36">
        <v>31.5</v>
      </c>
      <c r="X36">
        <v>1</v>
      </c>
      <c r="Y36">
        <v>15</v>
      </c>
      <c r="Z36">
        <v>90</v>
      </c>
      <c r="AA36">
        <v>90</v>
      </c>
    </row>
    <row r="37" spans="1:27" x14ac:dyDescent="0.3">
      <c r="A37" s="52" t="s">
        <v>42</v>
      </c>
      <c r="B37" s="13" t="s">
        <v>167</v>
      </c>
      <c r="C37" s="155" t="s">
        <v>18</v>
      </c>
      <c r="D37" s="154" t="s">
        <v>1381</v>
      </c>
      <c r="E37" s="155">
        <v>1</v>
      </c>
      <c r="F37" s="25">
        <v>5902694041220</v>
      </c>
      <c r="G37" s="129" t="s">
        <v>1192</v>
      </c>
      <c r="H37" s="93" t="s">
        <v>1235</v>
      </c>
      <c r="I37" s="93" t="s">
        <v>1233</v>
      </c>
      <c r="J37" s="162">
        <v>235.04129999999998</v>
      </c>
      <c r="K37" s="156">
        <f t="shared" si="0"/>
        <v>235.04129999999998</v>
      </c>
      <c r="L37" s="157" t="s">
        <v>1291</v>
      </c>
      <c r="O37" s="158" t="s">
        <v>2241</v>
      </c>
      <c r="P37">
        <v>2.65</v>
      </c>
      <c r="Q37">
        <v>29</v>
      </c>
      <c r="R37">
        <v>21.5</v>
      </c>
      <c r="S37">
        <v>17.5</v>
      </c>
      <c r="T37">
        <v>2.85</v>
      </c>
      <c r="U37">
        <v>25.5</v>
      </c>
      <c r="V37">
        <v>22.5</v>
      </c>
      <c r="W37">
        <v>31.5</v>
      </c>
      <c r="X37">
        <v>1</v>
      </c>
      <c r="Y37">
        <v>15</v>
      </c>
      <c r="Z37">
        <v>90</v>
      </c>
      <c r="AA37">
        <v>90</v>
      </c>
    </row>
    <row r="38" spans="1:27" x14ac:dyDescent="0.3">
      <c r="A38" s="52" t="s">
        <v>43</v>
      </c>
      <c r="B38" s="13" t="s">
        <v>169</v>
      </c>
      <c r="C38" s="155" t="s">
        <v>15</v>
      </c>
      <c r="D38" s="154" t="s">
        <v>1382</v>
      </c>
      <c r="E38" s="155">
        <v>1</v>
      </c>
      <c r="F38" s="25">
        <v>5902694041213</v>
      </c>
      <c r="G38" s="129" t="s">
        <v>1192</v>
      </c>
      <c r="H38" s="93" t="s">
        <v>1235</v>
      </c>
      <c r="I38" s="93" t="s">
        <v>1233</v>
      </c>
      <c r="J38" s="162">
        <v>187.9254</v>
      </c>
      <c r="K38" s="156">
        <f t="shared" si="0"/>
        <v>187.9254</v>
      </c>
      <c r="L38" s="157" t="s">
        <v>1285</v>
      </c>
      <c r="O38" s="158" t="s">
        <v>2241</v>
      </c>
      <c r="P38">
        <v>2.15</v>
      </c>
      <c r="Q38">
        <v>29</v>
      </c>
      <c r="R38">
        <v>21.5</v>
      </c>
      <c r="S38">
        <v>17.5</v>
      </c>
      <c r="T38">
        <v>2.35</v>
      </c>
      <c r="U38">
        <v>25.5</v>
      </c>
      <c r="V38">
        <v>22.5</v>
      </c>
      <c r="W38">
        <v>31.5</v>
      </c>
      <c r="X38">
        <v>1</v>
      </c>
      <c r="Y38">
        <v>15</v>
      </c>
      <c r="Z38">
        <v>90</v>
      </c>
      <c r="AA38">
        <v>90</v>
      </c>
    </row>
    <row r="39" spans="1:27" x14ac:dyDescent="0.3">
      <c r="A39" s="52" t="s">
        <v>44</v>
      </c>
      <c r="B39" s="13" t="s">
        <v>169</v>
      </c>
      <c r="C39" s="155" t="s">
        <v>16</v>
      </c>
      <c r="D39" s="154" t="s">
        <v>1383</v>
      </c>
      <c r="E39" s="155">
        <v>1</v>
      </c>
      <c r="F39" s="25">
        <v>5902694041190</v>
      </c>
      <c r="G39" s="129" t="s">
        <v>1192</v>
      </c>
      <c r="H39" s="93" t="s">
        <v>1235</v>
      </c>
      <c r="I39" s="93" t="s">
        <v>1233</v>
      </c>
      <c r="J39" s="162">
        <v>229.54230000000001</v>
      </c>
      <c r="K39" s="156">
        <f t="shared" si="0"/>
        <v>229.54230000000001</v>
      </c>
      <c r="L39" s="157" t="s">
        <v>1287</v>
      </c>
      <c r="O39" s="158" t="s">
        <v>2241</v>
      </c>
      <c r="P39">
        <v>2.4</v>
      </c>
      <c r="Q39">
        <v>29</v>
      </c>
      <c r="R39">
        <v>21.5</v>
      </c>
      <c r="S39">
        <v>17.5</v>
      </c>
      <c r="T39">
        <v>2.6</v>
      </c>
      <c r="U39">
        <v>25.5</v>
      </c>
      <c r="V39">
        <v>22.5</v>
      </c>
      <c r="W39">
        <v>31.5</v>
      </c>
      <c r="X39">
        <v>1</v>
      </c>
      <c r="Y39">
        <v>15</v>
      </c>
      <c r="Z39">
        <v>90</v>
      </c>
      <c r="AA39">
        <v>90</v>
      </c>
    </row>
    <row r="40" spans="1:27" x14ac:dyDescent="0.3">
      <c r="A40" s="52" t="s">
        <v>45</v>
      </c>
      <c r="B40" s="13" t="s">
        <v>169</v>
      </c>
      <c r="C40" s="155" t="s">
        <v>17</v>
      </c>
      <c r="D40" s="154" t="s">
        <v>1384</v>
      </c>
      <c r="E40" s="155">
        <v>1</v>
      </c>
      <c r="F40" s="25">
        <v>5902694041039</v>
      </c>
      <c r="G40" s="129" t="s">
        <v>1192</v>
      </c>
      <c r="H40" s="93" t="s">
        <v>1235</v>
      </c>
      <c r="I40" s="93" t="s">
        <v>1233</v>
      </c>
      <c r="J40" s="162">
        <v>260.58240000000001</v>
      </c>
      <c r="K40" s="156">
        <f t="shared" si="0"/>
        <v>260.58240000000001</v>
      </c>
      <c r="L40" s="157" t="s">
        <v>1290</v>
      </c>
      <c r="O40" s="158" t="s">
        <v>2241</v>
      </c>
      <c r="P40">
        <v>2.8</v>
      </c>
      <c r="Q40">
        <v>29</v>
      </c>
      <c r="R40">
        <v>21.5</v>
      </c>
      <c r="S40">
        <v>17.5</v>
      </c>
      <c r="T40">
        <v>3</v>
      </c>
      <c r="U40">
        <v>25.5</v>
      </c>
      <c r="V40">
        <v>22.5</v>
      </c>
      <c r="W40">
        <v>31.5</v>
      </c>
      <c r="X40">
        <v>1</v>
      </c>
      <c r="Y40">
        <v>15</v>
      </c>
      <c r="Z40">
        <v>90</v>
      </c>
      <c r="AA40">
        <v>90</v>
      </c>
    </row>
    <row r="41" spans="1:27" x14ac:dyDescent="0.3">
      <c r="A41" s="52" t="s">
        <v>46</v>
      </c>
      <c r="B41" s="13" t="s">
        <v>169</v>
      </c>
      <c r="C41" s="155" t="s">
        <v>18</v>
      </c>
      <c r="D41" s="154" t="s">
        <v>1385</v>
      </c>
      <c r="E41" s="155">
        <v>1</v>
      </c>
      <c r="F41" s="25">
        <v>5902694041084</v>
      </c>
      <c r="G41" s="129" t="s">
        <v>1192</v>
      </c>
      <c r="H41" s="93" t="s">
        <v>1235</v>
      </c>
      <c r="I41" s="93" t="s">
        <v>1233</v>
      </c>
      <c r="J41" s="162">
        <v>298.3383</v>
      </c>
      <c r="K41" s="156">
        <f t="shared" si="0"/>
        <v>298.3383</v>
      </c>
      <c r="L41" s="166" t="s">
        <v>1318</v>
      </c>
      <c r="O41" s="158" t="s">
        <v>2241</v>
      </c>
      <c r="P41">
        <v>3.25</v>
      </c>
      <c r="Q41">
        <v>29</v>
      </c>
      <c r="R41">
        <v>21.5</v>
      </c>
      <c r="S41">
        <v>17.5</v>
      </c>
      <c r="T41">
        <v>3.45</v>
      </c>
      <c r="U41">
        <v>25.5</v>
      </c>
      <c r="V41">
        <v>22.5</v>
      </c>
      <c r="W41">
        <v>31.5</v>
      </c>
      <c r="X41">
        <v>1</v>
      </c>
      <c r="Y41">
        <v>15</v>
      </c>
      <c r="Z41">
        <v>90</v>
      </c>
      <c r="AA41">
        <v>90</v>
      </c>
    </row>
    <row r="42" spans="1:27" x14ac:dyDescent="0.3">
      <c r="A42" s="52" t="s">
        <v>47</v>
      </c>
      <c r="B42" s="13" t="s">
        <v>170</v>
      </c>
      <c r="C42" s="155" t="s">
        <v>17</v>
      </c>
      <c r="D42" s="154" t="s">
        <v>1386</v>
      </c>
      <c r="E42" s="155">
        <v>1</v>
      </c>
      <c r="F42" s="25">
        <v>5902694140251</v>
      </c>
      <c r="G42" s="129" t="s">
        <v>1192</v>
      </c>
      <c r="H42" s="93" t="s">
        <v>1235</v>
      </c>
      <c r="I42" s="93" t="s">
        <v>1233</v>
      </c>
      <c r="J42" s="162">
        <v>220.3929</v>
      </c>
      <c r="K42" s="156">
        <f t="shared" si="0"/>
        <v>220.3929</v>
      </c>
      <c r="L42" s="157" t="s">
        <v>1275</v>
      </c>
      <c r="O42" s="158" t="s">
        <v>2241</v>
      </c>
      <c r="P42">
        <v>2.6</v>
      </c>
      <c r="Q42">
        <v>36.5</v>
      </c>
      <c r="R42">
        <v>28</v>
      </c>
      <c r="S42">
        <v>18.5</v>
      </c>
      <c r="T42">
        <v>2.9</v>
      </c>
      <c r="U42">
        <v>38.5</v>
      </c>
      <c r="V42">
        <v>30</v>
      </c>
      <c r="W42">
        <v>22.5</v>
      </c>
      <c r="X42">
        <v>1</v>
      </c>
      <c r="Y42">
        <v>13</v>
      </c>
      <c r="Z42">
        <v>52</v>
      </c>
      <c r="AA42">
        <v>52</v>
      </c>
    </row>
    <row r="43" spans="1:27" x14ac:dyDescent="0.3">
      <c r="A43" s="52" t="s">
        <v>48</v>
      </c>
      <c r="B43" s="13" t="s">
        <v>170</v>
      </c>
      <c r="C43" s="155" t="s">
        <v>18</v>
      </c>
      <c r="D43" s="154" t="s">
        <v>1387</v>
      </c>
      <c r="E43" s="155">
        <v>1</v>
      </c>
      <c r="F43" s="25">
        <v>5902694140206</v>
      </c>
      <c r="G43" s="129" t="s">
        <v>1192</v>
      </c>
      <c r="H43" s="93" t="s">
        <v>1235</v>
      </c>
      <c r="I43" s="93" t="s">
        <v>1233</v>
      </c>
      <c r="J43" s="162">
        <v>236.34</v>
      </c>
      <c r="K43" s="156">
        <f t="shared" si="0"/>
        <v>236.34</v>
      </c>
      <c r="L43" s="157" t="s">
        <v>1277</v>
      </c>
      <c r="O43" s="158" t="s">
        <v>2241</v>
      </c>
      <c r="P43">
        <v>2.9</v>
      </c>
      <c r="Q43">
        <v>36.5</v>
      </c>
      <c r="R43">
        <v>28</v>
      </c>
      <c r="S43">
        <v>18.5</v>
      </c>
      <c r="T43">
        <v>3.1999999999999997</v>
      </c>
      <c r="U43">
        <v>38.5</v>
      </c>
      <c r="V43">
        <v>30</v>
      </c>
      <c r="W43">
        <v>22.5</v>
      </c>
      <c r="X43">
        <v>1</v>
      </c>
      <c r="Y43">
        <v>13</v>
      </c>
      <c r="Z43">
        <v>52</v>
      </c>
      <c r="AA43">
        <v>52</v>
      </c>
    </row>
    <row r="44" spans="1:27" x14ac:dyDescent="0.3">
      <c r="A44" s="52" t="s">
        <v>49</v>
      </c>
      <c r="B44" s="13" t="s">
        <v>170</v>
      </c>
      <c r="C44" s="155" t="s">
        <v>19</v>
      </c>
      <c r="D44" s="154" t="s">
        <v>1388</v>
      </c>
      <c r="E44" s="155">
        <v>1</v>
      </c>
      <c r="F44" s="25">
        <v>5902694140305</v>
      </c>
      <c r="G44" s="129" t="s">
        <v>1192</v>
      </c>
      <c r="H44" s="93" t="s">
        <v>1235</v>
      </c>
      <c r="I44" s="93" t="s">
        <v>1233</v>
      </c>
      <c r="J44" s="162">
        <v>280.62450000000001</v>
      </c>
      <c r="K44" s="156">
        <f t="shared" si="0"/>
        <v>280.62450000000001</v>
      </c>
      <c r="L44" s="157" t="s">
        <v>1279</v>
      </c>
      <c r="O44" s="158" t="s">
        <v>2241</v>
      </c>
      <c r="P44">
        <v>3.2</v>
      </c>
      <c r="Q44">
        <v>36.5</v>
      </c>
      <c r="R44">
        <v>28</v>
      </c>
      <c r="S44">
        <v>18.5</v>
      </c>
      <c r="T44">
        <v>3.5</v>
      </c>
      <c r="U44">
        <v>38.5</v>
      </c>
      <c r="V44">
        <v>30</v>
      </c>
      <c r="W44">
        <v>22.5</v>
      </c>
      <c r="X44">
        <v>1</v>
      </c>
      <c r="Y44">
        <v>13</v>
      </c>
      <c r="Z44">
        <v>52</v>
      </c>
      <c r="AA44">
        <v>52</v>
      </c>
    </row>
    <row r="45" spans="1:27" x14ac:dyDescent="0.3">
      <c r="A45" s="52" t="s">
        <v>50</v>
      </c>
      <c r="B45" s="13" t="s">
        <v>170</v>
      </c>
      <c r="C45" s="155" t="s">
        <v>58</v>
      </c>
      <c r="D45" s="154" t="s">
        <v>1389</v>
      </c>
      <c r="E45" s="155">
        <v>1</v>
      </c>
      <c r="F45" s="25">
        <v>5902694040377</v>
      </c>
      <c r="G45" s="129" t="s">
        <v>1192</v>
      </c>
      <c r="H45" s="93" t="s">
        <v>1235</v>
      </c>
      <c r="I45" s="93" t="s">
        <v>1233</v>
      </c>
      <c r="J45" s="162">
        <v>311.02109999999999</v>
      </c>
      <c r="K45" s="156">
        <f t="shared" si="0"/>
        <v>311.02109999999999</v>
      </c>
      <c r="L45" s="157" t="s">
        <v>1281</v>
      </c>
      <c r="O45" s="158" t="s">
        <v>2241</v>
      </c>
      <c r="P45">
        <v>3.6</v>
      </c>
      <c r="Q45">
        <v>36.5</v>
      </c>
      <c r="R45">
        <v>28</v>
      </c>
      <c r="S45">
        <v>18.5</v>
      </c>
      <c r="T45">
        <v>3.9</v>
      </c>
      <c r="U45">
        <v>38.5</v>
      </c>
      <c r="V45">
        <v>30</v>
      </c>
      <c r="W45">
        <v>22.5</v>
      </c>
      <c r="X45">
        <v>1</v>
      </c>
      <c r="Y45">
        <v>13</v>
      </c>
      <c r="Z45">
        <v>52</v>
      </c>
      <c r="AA45">
        <v>52</v>
      </c>
    </row>
    <row r="46" spans="1:27" x14ac:dyDescent="0.3">
      <c r="A46" s="52" t="s">
        <v>51</v>
      </c>
      <c r="B46" s="13" t="s">
        <v>170</v>
      </c>
      <c r="C46" s="155" t="s">
        <v>59</v>
      </c>
      <c r="D46" s="154" t="s">
        <v>1390</v>
      </c>
      <c r="E46" s="155">
        <v>1</v>
      </c>
      <c r="F46" s="25">
        <v>5902694240401</v>
      </c>
      <c r="G46" s="129" t="s">
        <v>1192</v>
      </c>
      <c r="H46" s="93" t="s">
        <v>1235</v>
      </c>
      <c r="I46" s="93" t="s">
        <v>1233</v>
      </c>
      <c r="J46" s="162">
        <v>339.3</v>
      </c>
      <c r="K46" s="156">
        <f t="shared" si="0"/>
        <v>339.3</v>
      </c>
      <c r="L46" s="157" t="s">
        <v>1282</v>
      </c>
      <c r="O46" s="158" t="s">
        <v>2241</v>
      </c>
      <c r="P46">
        <v>3.9</v>
      </c>
      <c r="Q46">
        <v>36.5</v>
      </c>
      <c r="R46">
        <v>28</v>
      </c>
      <c r="S46">
        <v>18.5</v>
      </c>
      <c r="T46">
        <v>4.2</v>
      </c>
      <c r="U46">
        <v>38.5</v>
      </c>
      <c r="V46">
        <v>30</v>
      </c>
      <c r="W46">
        <v>22.5</v>
      </c>
      <c r="X46">
        <v>1</v>
      </c>
      <c r="Y46">
        <v>13</v>
      </c>
      <c r="Z46">
        <v>52</v>
      </c>
      <c r="AA46">
        <v>52</v>
      </c>
    </row>
    <row r="47" spans="1:27" x14ac:dyDescent="0.3">
      <c r="A47" s="52" t="s">
        <v>52</v>
      </c>
      <c r="B47" s="13" t="s">
        <v>171</v>
      </c>
      <c r="C47" s="155" t="s">
        <v>17</v>
      </c>
      <c r="D47" s="154" t="s">
        <v>1391</v>
      </c>
      <c r="E47" s="155">
        <v>1</v>
      </c>
      <c r="F47" s="25">
        <v>5902694040209</v>
      </c>
      <c r="G47" s="129" t="s">
        <v>1192</v>
      </c>
      <c r="H47" s="93" t="s">
        <v>1235</v>
      </c>
      <c r="I47" s="93" t="s">
        <v>1233</v>
      </c>
      <c r="J47" s="162">
        <v>273.19499999999999</v>
      </c>
      <c r="K47" s="156">
        <f t="shared" si="0"/>
        <v>273.19499999999999</v>
      </c>
      <c r="L47" s="263"/>
      <c r="O47" s="158" t="s">
        <v>2241</v>
      </c>
      <c r="P47">
        <v>3.1</v>
      </c>
      <c r="Q47">
        <v>36.5</v>
      </c>
      <c r="R47">
        <v>28</v>
      </c>
      <c r="S47">
        <v>18.5</v>
      </c>
      <c r="T47">
        <v>3.4</v>
      </c>
      <c r="U47">
        <v>38.5</v>
      </c>
      <c r="V47">
        <v>30</v>
      </c>
      <c r="W47">
        <v>22.5</v>
      </c>
      <c r="X47">
        <v>1</v>
      </c>
      <c r="Y47">
        <v>13</v>
      </c>
      <c r="Z47">
        <v>52</v>
      </c>
      <c r="AA47">
        <v>52</v>
      </c>
    </row>
    <row r="48" spans="1:27" x14ac:dyDescent="0.3">
      <c r="A48" s="52" t="s">
        <v>53</v>
      </c>
      <c r="B48" s="13" t="s">
        <v>171</v>
      </c>
      <c r="C48" s="155" t="s">
        <v>18</v>
      </c>
      <c r="D48" s="154" t="s">
        <v>1392</v>
      </c>
      <c r="E48" s="155">
        <v>1</v>
      </c>
      <c r="F48" s="25">
        <v>5902694040254</v>
      </c>
      <c r="G48" s="129" t="s">
        <v>1192</v>
      </c>
      <c r="H48" s="93" t="s">
        <v>1235</v>
      </c>
      <c r="I48" s="93" t="s">
        <v>1233</v>
      </c>
      <c r="J48" s="162">
        <v>303.22890000000001</v>
      </c>
      <c r="K48" s="156">
        <f t="shared" si="0"/>
        <v>303.22890000000001</v>
      </c>
      <c r="L48" s="157" t="s">
        <v>1276</v>
      </c>
      <c r="O48" s="158" t="s">
        <v>2241</v>
      </c>
      <c r="P48">
        <v>3.6</v>
      </c>
      <c r="Q48">
        <v>36.5</v>
      </c>
      <c r="R48">
        <v>28</v>
      </c>
      <c r="S48">
        <v>18.5</v>
      </c>
      <c r="T48">
        <v>3.9</v>
      </c>
      <c r="U48">
        <v>38.5</v>
      </c>
      <c r="V48">
        <v>30</v>
      </c>
      <c r="W48">
        <v>22.5</v>
      </c>
      <c r="X48">
        <v>1</v>
      </c>
      <c r="Y48">
        <v>13</v>
      </c>
      <c r="Z48">
        <v>52</v>
      </c>
      <c r="AA48">
        <v>52</v>
      </c>
    </row>
    <row r="49" spans="1:27" x14ac:dyDescent="0.3">
      <c r="A49" s="52" t="s">
        <v>54</v>
      </c>
      <c r="B49" s="13" t="s">
        <v>171</v>
      </c>
      <c r="C49" s="155" t="s">
        <v>19</v>
      </c>
      <c r="D49" s="154" t="s">
        <v>1393</v>
      </c>
      <c r="E49" s="155">
        <v>1</v>
      </c>
      <c r="F49" s="25">
        <v>5902694040308</v>
      </c>
      <c r="G49" s="129" t="s">
        <v>1192</v>
      </c>
      <c r="H49" s="93" t="s">
        <v>1235</v>
      </c>
      <c r="I49" s="93" t="s">
        <v>1233</v>
      </c>
      <c r="J49" s="162">
        <v>343.9683</v>
      </c>
      <c r="K49" s="156">
        <f t="shared" si="0"/>
        <v>343.9683</v>
      </c>
      <c r="L49" s="157" t="s">
        <v>1278</v>
      </c>
      <c r="O49" s="158" t="s">
        <v>2241</v>
      </c>
      <c r="P49">
        <v>3.4</v>
      </c>
      <c r="Q49">
        <v>36.5</v>
      </c>
      <c r="R49">
        <v>28</v>
      </c>
      <c r="S49">
        <v>18.5</v>
      </c>
      <c r="T49">
        <v>3.6999999999999997</v>
      </c>
      <c r="U49">
        <v>38.5</v>
      </c>
      <c r="V49">
        <v>30</v>
      </c>
      <c r="W49">
        <v>22.5</v>
      </c>
      <c r="X49">
        <v>1</v>
      </c>
      <c r="Y49">
        <v>13</v>
      </c>
      <c r="Z49">
        <v>52</v>
      </c>
      <c r="AA49">
        <v>52</v>
      </c>
    </row>
    <row r="50" spans="1:27" x14ac:dyDescent="0.3">
      <c r="A50" s="52" t="s">
        <v>55</v>
      </c>
      <c r="B50" s="13" t="s">
        <v>171</v>
      </c>
      <c r="C50" s="155" t="s">
        <v>58</v>
      </c>
      <c r="D50" s="154" t="s">
        <v>1394</v>
      </c>
      <c r="E50" s="155">
        <v>1</v>
      </c>
      <c r="F50" s="25">
        <v>5902694040353</v>
      </c>
      <c r="G50" s="129" t="s">
        <v>1192</v>
      </c>
      <c r="H50" s="93" t="s">
        <v>1235</v>
      </c>
      <c r="I50" s="93" t="s">
        <v>1233</v>
      </c>
      <c r="J50" s="162">
        <v>378.71730000000002</v>
      </c>
      <c r="K50" s="156">
        <f t="shared" si="0"/>
        <v>378.71730000000002</v>
      </c>
      <c r="L50" s="157" t="s">
        <v>1280</v>
      </c>
      <c r="O50" s="158" t="s">
        <v>2241</v>
      </c>
    </row>
    <row r="51" spans="1:27" x14ac:dyDescent="0.3">
      <c r="A51" s="52" t="s">
        <v>56</v>
      </c>
      <c r="B51" s="13" t="s">
        <v>171</v>
      </c>
      <c r="C51" s="155" t="s">
        <v>59</v>
      </c>
      <c r="D51" s="154" t="s">
        <v>1395</v>
      </c>
      <c r="E51" s="155">
        <v>1</v>
      </c>
      <c r="F51" s="25">
        <v>5902694040407</v>
      </c>
      <c r="G51" s="129" t="s">
        <v>1192</v>
      </c>
      <c r="H51" s="93" t="s">
        <v>1235</v>
      </c>
      <c r="I51" s="93" t="s">
        <v>1233</v>
      </c>
      <c r="J51" s="162">
        <v>417.22200000000004</v>
      </c>
      <c r="K51" s="156">
        <f t="shared" si="0"/>
        <v>417.22200000000004</v>
      </c>
      <c r="L51" s="157" t="s">
        <v>1283</v>
      </c>
      <c r="O51" s="158" t="s">
        <v>2241</v>
      </c>
      <c r="P51">
        <v>4.9000000000000004</v>
      </c>
      <c r="Q51">
        <v>36.5</v>
      </c>
      <c r="R51">
        <v>28</v>
      </c>
      <c r="S51">
        <v>18.5</v>
      </c>
      <c r="T51">
        <v>5.2</v>
      </c>
      <c r="U51">
        <v>38.5</v>
      </c>
      <c r="V51">
        <v>30</v>
      </c>
      <c r="W51">
        <v>22.5</v>
      </c>
      <c r="X51">
        <v>1</v>
      </c>
      <c r="Y51">
        <v>13</v>
      </c>
      <c r="Z51">
        <v>52</v>
      </c>
      <c r="AA51">
        <v>52</v>
      </c>
    </row>
    <row r="52" spans="1:27" x14ac:dyDescent="0.3">
      <c r="A52" s="52" t="s">
        <v>57</v>
      </c>
      <c r="B52" s="13" t="s">
        <v>172</v>
      </c>
      <c r="C52" s="155" t="s">
        <v>60</v>
      </c>
      <c r="D52" s="154" t="s">
        <v>1396</v>
      </c>
      <c r="E52" s="155">
        <v>1</v>
      </c>
      <c r="F52" s="25">
        <v>5902694040506</v>
      </c>
      <c r="G52" s="129" t="s">
        <v>1192</v>
      </c>
      <c r="H52" s="93" t="s">
        <v>1235</v>
      </c>
      <c r="I52" s="93" t="s">
        <v>1233</v>
      </c>
      <c r="J52" s="162">
        <v>505.11240000000004</v>
      </c>
      <c r="K52" s="156">
        <f t="shared" si="0"/>
        <v>505.11240000000004</v>
      </c>
      <c r="L52" s="157" t="s">
        <v>1284</v>
      </c>
      <c r="O52" s="158" t="s">
        <v>2241</v>
      </c>
      <c r="P52">
        <v>5.8</v>
      </c>
      <c r="Q52">
        <v>36.5</v>
      </c>
      <c r="R52">
        <v>28</v>
      </c>
      <c r="S52">
        <v>18.5</v>
      </c>
      <c r="T52">
        <v>6.1</v>
      </c>
      <c r="U52">
        <v>38.5</v>
      </c>
      <c r="V52">
        <v>30</v>
      </c>
      <c r="W52">
        <v>22.5</v>
      </c>
      <c r="X52">
        <v>1</v>
      </c>
      <c r="Y52">
        <v>13</v>
      </c>
      <c r="Z52">
        <v>52</v>
      </c>
      <c r="AA52">
        <v>52</v>
      </c>
    </row>
    <row r="53" spans="1:27" x14ac:dyDescent="0.3">
      <c r="A53" s="48" t="s">
        <v>61</v>
      </c>
      <c r="B53" s="14" t="s">
        <v>173</v>
      </c>
      <c r="C53" s="161" t="s">
        <v>17</v>
      </c>
      <c r="D53" s="154" t="s">
        <v>1397</v>
      </c>
      <c r="E53" s="155">
        <v>1</v>
      </c>
      <c r="F53" s="25">
        <v>5902694727209</v>
      </c>
      <c r="G53" s="116" t="s">
        <v>1192</v>
      </c>
      <c r="H53" s="93" t="s">
        <v>1235</v>
      </c>
      <c r="I53" s="93" t="s">
        <v>1233</v>
      </c>
      <c r="J53" s="162">
        <v>252.7902</v>
      </c>
      <c r="K53" s="156">
        <f t="shared" si="0"/>
        <v>252.7902</v>
      </c>
      <c r="L53" s="157" t="s">
        <v>1274</v>
      </c>
      <c r="O53" s="158" t="s">
        <v>2241</v>
      </c>
    </row>
    <row r="54" spans="1:27" x14ac:dyDescent="0.3">
      <c r="A54" s="52" t="s">
        <v>62</v>
      </c>
      <c r="B54" s="18" t="s">
        <v>173</v>
      </c>
      <c r="C54" s="161" t="s">
        <v>18</v>
      </c>
      <c r="D54" s="154" t="s">
        <v>1398</v>
      </c>
      <c r="E54" s="155">
        <v>1</v>
      </c>
      <c r="F54" s="25">
        <v>5902694737253</v>
      </c>
      <c r="G54" s="116" t="s">
        <v>1192</v>
      </c>
      <c r="H54" s="93" t="s">
        <v>1235</v>
      </c>
      <c r="I54" s="93" t="s">
        <v>1233</v>
      </c>
      <c r="J54" s="162">
        <v>282.04020000000003</v>
      </c>
      <c r="K54" s="156">
        <f t="shared" si="0"/>
        <v>282.04020000000003</v>
      </c>
      <c r="L54" s="157" t="s">
        <v>1274</v>
      </c>
      <c r="O54" s="158" t="s">
        <v>2241</v>
      </c>
      <c r="P54">
        <v>3</v>
      </c>
      <c r="Q54">
        <v>36.5</v>
      </c>
      <c r="R54">
        <v>28</v>
      </c>
      <c r="S54">
        <v>18.5</v>
      </c>
      <c r="T54">
        <v>3.3</v>
      </c>
      <c r="U54">
        <v>38.5</v>
      </c>
      <c r="V54">
        <v>30</v>
      </c>
      <c r="W54">
        <v>22.5</v>
      </c>
      <c r="X54">
        <v>1</v>
      </c>
      <c r="Y54">
        <v>13</v>
      </c>
      <c r="Z54">
        <v>52</v>
      </c>
      <c r="AA54">
        <v>52</v>
      </c>
    </row>
    <row r="55" spans="1:27" x14ac:dyDescent="0.3">
      <c r="A55" s="52" t="s">
        <v>63</v>
      </c>
      <c r="B55" s="18" t="s">
        <v>173</v>
      </c>
      <c r="C55" s="161" t="s">
        <v>59</v>
      </c>
      <c r="D55" s="154" t="s">
        <v>1399</v>
      </c>
      <c r="E55" s="155">
        <v>1</v>
      </c>
      <c r="F55" s="25">
        <v>5902694737857</v>
      </c>
      <c r="G55" s="116" t="s">
        <v>1192</v>
      </c>
      <c r="H55" s="93" t="s">
        <v>1235</v>
      </c>
      <c r="I55" s="93" t="s">
        <v>1233</v>
      </c>
      <c r="J55" s="162">
        <v>381.74759999999998</v>
      </c>
      <c r="K55" s="156">
        <f t="shared" si="0"/>
        <v>381.74759999999998</v>
      </c>
      <c r="L55" s="157" t="s">
        <v>1274</v>
      </c>
      <c r="O55" s="158" t="s">
        <v>2241</v>
      </c>
      <c r="P55">
        <v>3.9</v>
      </c>
      <c r="Q55">
        <v>36.5</v>
      </c>
      <c r="R55">
        <v>28</v>
      </c>
      <c r="S55">
        <v>18.5</v>
      </c>
      <c r="T55">
        <v>4.2</v>
      </c>
      <c r="U55">
        <v>38.5</v>
      </c>
      <c r="V55">
        <v>30</v>
      </c>
      <c r="W55">
        <v>22.5</v>
      </c>
      <c r="X55">
        <v>1</v>
      </c>
      <c r="Y55">
        <v>13</v>
      </c>
      <c r="Z55">
        <v>52</v>
      </c>
      <c r="AA55">
        <v>52</v>
      </c>
    </row>
    <row r="56" spans="1:27" x14ac:dyDescent="0.3">
      <c r="A56" s="52" t="s">
        <v>227</v>
      </c>
      <c r="B56" s="18" t="s">
        <v>233</v>
      </c>
      <c r="C56" s="161" t="s">
        <v>230</v>
      </c>
      <c r="D56" s="154" t="s">
        <v>1400</v>
      </c>
      <c r="E56" s="155">
        <v>5</v>
      </c>
      <c r="F56" s="25">
        <v>5902694703067</v>
      </c>
      <c r="G56" s="116" t="s">
        <v>1192</v>
      </c>
      <c r="H56" s="93" t="s">
        <v>1232</v>
      </c>
      <c r="I56" s="93" t="s">
        <v>1233</v>
      </c>
      <c r="J56" s="162">
        <v>65.613599999999991</v>
      </c>
      <c r="K56" s="156">
        <f t="shared" si="0"/>
        <v>65.613599999999991</v>
      </c>
      <c r="L56" s="157" t="s">
        <v>1319</v>
      </c>
      <c r="O56" s="158" t="s">
        <v>2242</v>
      </c>
    </row>
    <row r="57" spans="1:27" x14ac:dyDescent="0.3">
      <c r="A57" s="52" t="s">
        <v>228</v>
      </c>
      <c r="B57" s="18" t="s">
        <v>233</v>
      </c>
      <c r="C57" s="161" t="s">
        <v>231</v>
      </c>
      <c r="D57" s="154" t="s">
        <v>1401</v>
      </c>
      <c r="E57" s="155">
        <v>5</v>
      </c>
      <c r="F57" s="25">
        <v>5902694703098</v>
      </c>
      <c r="G57" s="116" t="s">
        <v>1192</v>
      </c>
      <c r="H57" s="93" t="s">
        <v>1232</v>
      </c>
      <c r="I57" s="93" t="s">
        <v>1233</v>
      </c>
      <c r="J57" s="162">
        <v>79.454700000000003</v>
      </c>
      <c r="K57" s="156">
        <f t="shared" si="0"/>
        <v>79.454700000000003</v>
      </c>
      <c r="L57" s="157" t="s">
        <v>1319</v>
      </c>
      <c r="O57" s="158" t="s">
        <v>2242</v>
      </c>
    </row>
    <row r="58" spans="1:27" x14ac:dyDescent="0.3">
      <c r="A58" s="52" t="s">
        <v>229</v>
      </c>
      <c r="B58" s="14" t="s">
        <v>233</v>
      </c>
      <c r="C58" s="161" t="s">
        <v>232</v>
      </c>
      <c r="D58" s="154" t="s">
        <v>1402</v>
      </c>
      <c r="E58" s="155">
        <v>5</v>
      </c>
      <c r="F58" s="25">
        <v>5902694730124</v>
      </c>
      <c r="G58" s="116" t="s">
        <v>1192</v>
      </c>
      <c r="H58" s="93" t="s">
        <v>1232</v>
      </c>
      <c r="I58" s="93" t="s">
        <v>1233</v>
      </c>
      <c r="J58" s="162">
        <v>94.079700000000003</v>
      </c>
      <c r="K58" s="156">
        <f t="shared" si="0"/>
        <v>94.079700000000003</v>
      </c>
      <c r="L58" s="157" t="s">
        <v>1319</v>
      </c>
      <c r="O58" s="158" t="s">
        <v>2242</v>
      </c>
    </row>
    <row r="59" spans="1:27" x14ac:dyDescent="0.3">
      <c r="A59" s="52" t="s">
        <v>64</v>
      </c>
      <c r="B59" s="19" t="s">
        <v>174</v>
      </c>
      <c r="C59" s="161" t="s">
        <v>17</v>
      </c>
      <c r="D59" s="154" t="s">
        <v>1403</v>
      </c>
      <c r="E59" s="155">
        <v>1</v>
      </c>
      <c r="F59" s="25">
        <v>5902694111213</v>
      </c>
      <c r="G59" s="116" t="s">
        <v>1192</v>
      </c>
      <c r="H59" s="93" t="s">
        <v>1235</v>
      </c>
      <c r="I59" s="93" t="s">
        <v>1233</v>
      </c>
      <c r="J59" s="162">
        <v>305.6859</v>
      </c>
      <c r="K59" s="156">
        <f t="shared" si="0"/>
        <v>305.6859</v>
      </c>
      <c r="L59" s="157" t="s">
        <v>1274</v>
      </c>
      <c r="M59" s="164"/>
      <c r="N59" s="164"/>
      <c r="O59" s="158" t="s">
        <v>2241</v>
      </c>
    </row>
    <row r="60" spans="1:27" x14ac:dyDescent="0.3">
      <c r="A60" s="52" t="s">
        <v>65</v>
      </c>
      <c r="B60" s="18" t="s">
        <v>174</v>
      </c>
      <c r="C60" s="161" t="s">
        <v>18</v>
      </c>
      <c r="D60" s="154" t="s">
        <v>1404</v>
      </c>
      <c r="E60" s="155">
        <v>1</v>
      </c>
      <c r="F60" s="25">
        <v>5902694727254</v>
      </c>
      <c r="G60" s="116" t="s">
        <v>1192</v>
      </c>
      <c r="H60" s="93" t="s">
        <v>1235</v>
      </c>
      <c r="I60" s="93" t="s">
        <v>1233</v>
      </c>
      <c r="J60" s="162">
        <v>351.05850000000004</v>
      </c>
      <c r="K60" s="156">
        <f t="shared" si="0"/>
        <v>351.05850000000004</v>
      </c>
      <c r="L60" s="157" t="s">
        <v>1274</v>
      </c>
      <c r="M60" s="164"/>
      <c r="N60" s="164"/>
      <c r="O60" s="158" t="s">
        <v>2241</v>
      </c>
      <c r="P60">
        <v>3.6</v>
      </c>
      <c r="Q60">
        <v>36.5</v>
      </c>
      <c r="R60">
        <v>28</v>
      </c>
      <c r="S60">
        <v>18.5</v>
      </c>
      <c r="T60">
        <v>3.9</v>
      </c>
      <c r="U60">
        <v>38.5</v>
      </c>
      <c r="V60">
        <v>30</v>
      </c>
      <c r="W60">
        <v>22.5</v>
      </c>
      <c r="X60">
        <v>1</v>
      </c>
      <c r="Y60">
        <v>13</v>
      </c>
      <c r="Z60">
        <v>52</v>
      </c>
      <c r="AA60">
        <v>52</v>
      </c>
    </row>
    <row r="61" spans="1:27" x14ac:dyDescent="0.3">
      <c r="A61" s="48" t="s">
        <v>66</v>
      </c>
      <c r="B61" s="14" t="s">
        <v>174</v>
      </c>
      <c r="C61" s="161" t="s">
        <v>19</v>
      </c>
      <c r="D61" s="154" t="s">
        <v>1405</v>
      </c>
      <c r="E61" s="155">
        <v>1</v>
      </c>
      <c r="F61" s="25">
        <v>5902694727308</v>
      </c>
      <c r="G61" s="116" t="s">
        <v>1192</v>
      </c>
      <c r="H61" s="93" t="s">
        <v>1235</v>
      </c>
      <c r="I61" s="93" t="s">
        <v>1233</v>
      </c>
      <c r="J61" s="162">
        <v>395.37810000000002</v>
      </c>
      <c r="K61" s="156">
        <f t="shared" si="0"/>
        <v>395.37810000000002</v>
      </c>
      <c r="L61" s="157" t="s">
        <v>1274</v>
      </c>
      <c r="M61" s="164"/>
      <c r="N61" s="164"/>
      <c r="O61" s="158" t="s">
        <v>2241</v>
      </c>
      <c r="P61">
        <v>4.4000000000000004</v>
      </c>
      <c r="Q61">
        <v>36.5</v>
      </c>
      <c r="R61">
        <v>28</v>
      </c>
      <c r="S61">
        <v>18.5</v>
      </c>
      <c r="T61">
        <v>4.7</v>
      </c>
      <c r="U61">
        <v>38.5</v>
      </c>
      <c r="V61">
        <v>30</v>
      </c>
      <c r="W61">
        <v>22.5</v>
      </c>
      <c r="X61">
        <v>1</v>
      </c>
      <c r="Y61">
        <v>13</v>
      </c>
      <c r="Z61">
        <v>52</v>
      </c>
      <c r="AA61">
        <v>52</v>
      </c>
    </row>
    <row r="62" spans="1:27" x14ac:dyDescent="0.3">
      <c r="A62" s="48" t="s">
        <v>67</v>
      </c>
      <c r="B62" s="14" t="s">
        <v>174</v>
      </c>
      <c r="C62" s="161" t="s">
        <v>58</v>
      </c>
      <c r="D62" s="154" t="s">
        <v>1406</v>
      </c>
      <c r="E62" s="155">
        <v>1</v>
      </c>
      <c r="F62" s="25">
        <v>5902694111350</v>
      </c>
      <c r="G62" s="116" t="s">
        <v>1192</v>
      </c>
      <c r="H62" s="93" t="s">
        <v>1235</v>
      </c>
      <c r="I62" s="93" t="s">
        <v>1233</v>
      </c>
      <c r="J62" s="162">
        <v>433.16910000000001</v>
      </c>
      <c r="K62" s="156">
        <f t="shared" si="0"/>
        <v>433.16910000000001</v>
      </c>
      <c r="L62" s="157" t="s">
        <v>1274</v>
      </c>
      <c r="M62" s="164"/>
      <c r="N62" s="164"/>
      <c r="O62" s="158" t="s">
        <v>2241</v>
      </c>
    </row>
    <row r="63" spans="1:27" x14ac:dyDescent="0.3">
      <c r="A63" s="48" t="s">
        <v>68</v>
      </c>
      <c r="B63" s="14" t="s">
        <v>174</v>
      </c>
      <c r="C63" s="161" t="s">
        <v>59</v>
      </c>
      <c r="D63" s="154" t="s">
        <v>1407</v>
      </c>
      <c r="E63" s="155">
        <v>1</v>
      </c>
      <c r="F63" s="25">
        <v>5902694727407</v>
      </c>
      <c r="G63" s="116" t="s">
        <v>1192</v>
      </c>
      <c r="H63" s="93" t="s">
        <v>1235</v>
      </c>
      <c r="I63" s="93" t="s">
        <v>1233</v>
      </c>
      <c r="J63" s="162">
        <v>475.06680000000006</v>
      </c>
      <c r="K63" s="156">
        <f t="shared" si="0"/>
        <v>475.06680000000006</v>
      </c>
      <c r="L63" s="157" t="s">
        <v>1274</v>
      </c>
      <c r="M63" s="164"/>
      <c r="N63" s="164"/>
      <c r="O63" s="158" t="s">
        <v>2241</v>
      </c>
      <c r="P63">
        <v>4.9000000000000004</v>
      </c>
      <c r="Q63">
        <v>36.5</v>
      </c>
      <c r="R63">
        <v>28</v>
      </c>
      <c r="S63">
        <v>18.5</v>
      </c>
      <c r="T63">
        <v>5.2</v>
      </c>
      <c r="U63">
        <v>38.5</v>
      </c>
      <c r="V63">
        <v>30</v>
      </c>
      <c r="W63">
        <v>22.5</v>
      </c>
      <c r="X63">
        <v>1</v>
      </c>
      <c r="Y63">
        <v>13</v>
      </c>
      <c r="Z63">
        <v>52</v>
      </c>
      <c r="AA63">
        <v>52</v>
      </c>
    </row>
    <row r="64" spans="1:27" x14ac:dyDescent="0.3">
      <c r="A64" s="48" t="s">
        <v>69</v>
      </c>
      <c r="B64" s="14" t="s">
        <v>174</v>
      </c>
      <c r="C64" s="161" t="s">
        <v>60</v>
      </c>
      <c r="D64" s="154" t="s">
        <v>1408</v>
      </c>
      <c r="E64" s="155">
        <v>1</v>
      </c>
      <c r="F64" s="25">
        <v>5902694727506</v>
      </c>
      <c r="G64" s="116" t="s">
        <v>1192</v>
      </c>
      <c r="H64" s="93" t="s">
        <v>1235</v>
      </c>
      <c r="I64" s="93" t="s">
        <v>1233</v>
      </c>
      <c r="J64" s="162">
        <v>570.67920000000004</v>
      </c>
      <c r="K64" s="156">
        <f t="shared" si="0"/>
        <v>570.67920000000004</v>
      </c>
      <c r="L64" s="157" t="s">
        <v>1274</v>
      </c>
      <c r="M64" s="164"/>
      <c r="N64" s="164"/>
      <c r="O64" s="158" t="s">
        <v>2241</v>
      </c>
      <c r="P64">
        <v>5.9</v>
      </c>
      <c r="Q64">
        <v>36.5</v>
      </c>
      <c r="R64">
        <v>28</v>
      </c>
      <c r="S64">
        <v>18.5</v>
      </c>
      <c r="T64">
        <v>6.2</v>
      </c>
      <c r="U64">
        <v>38.5</v>
      </c>
      <c r="V64">
        <v>30</v>
      </c>
      <c r="W64">
        <v>22.5</v>
      </c>
      <c r="X64">
        <v>1</v>
      </c>
      <c r="Y64">
        <v>13</v>
      </c>
      <c r="Z64">
        <v>52</v>
      </c>
      <c r="AA64">
        <v>52</v>
      </c>
    </row>
    <row r="65" spans="1:27" x14ac:dyDescent="0.3">
      <c r="A65" s="48" t="s">
        <v>70</v>
      </c>
      <c r="B65" s="14" t="s">
        <v>79</v>
      </c>
      <c r="C65" s="168"/>
      <c r="D65" s="154" t="s">
        <v>1409</v>
      </c>
      <c r="E65" s="155">
        <v>1</v>
      </c>
      <c r="F65" s="25">
        <v>5902694777730</v>
      </c>
      <c r="G65" s="116" t="s">
        <v>1193</v>
      </c>
      <c r="H65" s="93" t="s">
        <v>1235</v>
      </c>
      <c r="I65" s="93" t="s">
        <v>1233</v>
      </c>
      <c r="J65" s="162">
        <v>88.6</v>
      </c>
      <c r="K65" s="156">
        <f t="shared" si="0"/>
        <v>88.6</v>
      </c>
      <c r="L65" s="157" t="s">
        <v>1292</v>
      </c>
      <c r="O65" s="158" t="s">
        <v>2243</v>
      </c>
    </row>
    <row r="66" spans="1:27" x14ac:dyDescent="0.3">
      <c r="A66" s="48" t="s">
        <v>71</v>
      </c>
      <c r="B66" s="14" t="s">
        <v>80</v>
      </c>
      <c r="C66" s="168"/>
      <c r="D66" s="154" t="s">
        <v>1410</v>
      </c>
      <c r="E66" s="155">
        <v>1</v>
      </c>
      <c r="F66" s="25">
        <v>5902694777709</v>
      </c>
      <c r="G66" s="116" t="s">
        <v>1193</v>
      </c>
      <c r="H66" s="93" t="s">
        <v>1235</v>
      </c>
      <c r="I66" s="93" t="s">
        <v>1233</v>
      </c>
      <c r="J66" s="162">
        <v>62.84</v>
      </c>
      <c r="K66" s="156">
        <f t="shared" si="0"/>
        <v>62.84</v>
      </c>
      <c r="L66" s="157" t="s">
        <v>1294</v>
      </c>
      <c r="O66" s="158" t="s">
        <v>2243</v>
      </c>
    </row>
    <row r="67" spans="1:27" x14ac:dyDescent="0.3">
      <c r="A67" s="48" t="s">
        <v>72</v>
      </c>
      <c r="B67" s="14" t="s">
        <v>81</v>
      </c>
      <c r="C67" s="168"/>
      <c r="D67" s="154" t="s">
        <v>1411</v>
      </c>
      <c r="E67" s="155">
        <v>1</v>
      </c>
      <c r="F67" s="25">
        <v>5902694777761</v>
      </c>
      <c r="G67" s="116" t="s">
        <v>1193</v>
      </c>
      <c r="H67" s="93" t="s">
        <v>1235</v>
      </c>
      <c r="I67" s="93" t="s">
        <v>1233</v>
      </c>
      <c r="J67" s="162">
        <v>87.37</v>
      </c>
      <c r="K67" s="156">
        <f t="shared" si="0"/>
        <v>87.37</v>
      </c>
      <c r="L67" s="157" t="s">
        <v>1293</v>
      </c>
      <c r="N67" s="158" t="s">
        <v>2296</v>
      </c>
      <c r="O67" s="158" t="s">
        <v>2243</v>
      </c>
      <c r="P67">
        <v>1.1000000000000001</v>
      </c>
      <c r="Q67">
        <v>29</v>
      </c>
      <c r="R67">
        <v>21.5</v>
      </c>
      <c r="S67">
        <v>17.5</v>
      </c>
      <c r="T67">
        <v>1.3</v>
      </c>
      <c r="U67">
        <v>25.5</v>
      </c>
      <c r="V67">
        <v>22.5</v>
      </c>
      <c r="W67">
        <v>31.5</v>
      </c>
      <c r="X67">
        <v>1</v>
      </c>
      <c r="Y67">
        <v>13</v>
      </c>
      <c r="Z67">
        <v>52</v>
      </c>
      <c r="AA67">
        <v>52</v>
      </c>
    </row>
    <row r="68" spans="1:27" x14ac:dyDescent="0.3">
      <c r="A68" s="48" t="s">
        <v>73</v>
      </c>
      <c r="B68" s="14" t="s">
        <v>82</v>
      </c>
      <c r="C68" s="168"/>
      <c r="D68" s="154" t="s">
        <v>1412</v>
      </c>
      <c r="E68" s="155">
        <v>1</v>
      </c>
      <c r="F68" s="25">
        <v>5902694131211</v>
      </c>
      <c r="G68" s="116" t="s">
        <v>1193</v>
      </c>
      <c r="H68" s="93" t="s">
        <v>1235</v>
      </c>
      <c r="I68" s="93" t="s">
        <v>1236</v>
      </c>
      <c r="J68" s="162">
        <v>98.52</v>
      </c>
      <c r="K68" s="156">
        <f t="shared" si="0"/>
        <v>98.52</v>
      </c>
      <c r="L68" s="157" t="s">
        <v>1297</v>
      </c>
      <c r="O68" s="158" t="s">
        <v>2243</v>
      </c>
      <c r="P68">
        <v>1.3</v>
      </c>
      <c r="Q68">
        <v>29</v>
      </c>
      <c r="R68">
        <v>21.5</v>
      </c>
      <c r="S68">
        <v>17.5</v>
      </c>
      <c r="T68">
        <v>1.5</v>
      </c>
      <c r="U68">
        <v>25.5</v>
      </c>
      <c r="V68">
        <v>22.5</v>
      </c>
      <c r="W68">
        <v>31.5</v>
      </c>
      <c r="X68">
        <v>1</v>
      </c>
      <c r="Y68">
        <v>13</v>
      </c>
      <c r="Z68">
        <v>52</v>
      </c>
      <c r="AA68">
        <v>52</v>
      </c>
    </row>
    <row r="69" spans="1:27" x14ac:dyDescent="0.3">
      <c r="A69" s="48" t="s">
        <v>74</v>
      </c>
      <c r="B69" s="14" t="s">
        <v>83</v>
      </c>
      <c r="C69" s="168"/>
      <c r="D69" s="154" t="s">
        <v>1413</v>
      </c>
      <c r="E69" s="155">
        <v>1</v>
      </c>
      <c r="F69" s="25">
        <v>5902694755554</v>
      </c>
      <c r="G69" s="116" t="s">
        <v>1193</v>
      </c>
      <c r="H69" s="93" t="s">
        <v>1235</v>
      </c>
      <c r="I69" s="93" t="s">
        <v>1233</v>
      </c>
      <c r="J69" s="162">
        <v>70.510000000000005</v>
      </c>
      <c r="K69" s="156">
        <f t="shared" ref="K69:K132" si="1">J69-J69*$K$4</f>
        <v>70.510000000000005</v>
      </c>
      <c r="L69" s="157" t="s">
        <v>1297</v>
      </c>
      <c r="O69" s="158" t="s">
        <v>2243</v>
      </c>
      <c r="P69">
        <v>1.3</v>
      </c>
      <c r="Q69">
        <v>36.5</v>
      </c>
      <c r="R69">
        <v>28</v>
      </c>
      <c r="S69">
        <v>18.5</v>
      </c>
      <c r="T69">
        <v>1.6</v>
      </c>
      <c r="U69">
        <v>38.5</v>
      </c>
      <c r="V69">
        <v>30</v>
      </c>
      <c r="W69">
        <v>22.5</v>
      </c>
      <c r="X69">
        <v>1</v>
      </c>
      <c r="Y69">
        <v>13</v>
      </c>
      <c r="Z69">
        <v>52</v>
      </c>
      <c r="AA69">
        <v>52</v>
      </c>
    </row>
    <row r="70" spans="1:27" x14ac:dyDescent="0.3">
      <c r="A70" s="48" t="s">
        <v>75</v>
      </c>
      <c r="B70" s="14" t="s">
        <v>84</v>
      </c>
      <c r="C70" s="168"/>
      <c r="D70" s="154" t="s">
        <v>1414</v>
      </c>
      <c r="E70" s="155">
        <v>1</v>
      </c>
      <c r="F70" s="25">
        <v>5902694777747</v>
      </c>
      <c r="G70" s="116" t="s">
        <v>1193</v>
      </c>
      <c r="H70" s="93" t="s">
        <v>1235</v>
      </c>
      <c r="I70" s="93" t="s">
        <v>1236</v>
      </c>
      <c r="J70" s="162">
        <v>89.61</v>
      </c>
      <c r="K70" s="156">
        <f t="shared" si="1"/>
        <v>89.61</v>
      </c>
      <c r="L70" s="157" t="s">
        <v>1295</v>
      </c>
      <c r="N70" s="158" t="s">
        <v>2296</v>
      </c>
      <c r="O70" s="158" t="s">
        <v>2243</v>
      </c>
      <c r="P70">
        <v>1.4</v>
      </c>
      <c r="Q70">
        <v>36.5</v>
      </c>
      <c r="R70">
        <v>28</v>
      </c>
      <c r="S70">
        <v>18.5</v>
      </c>
      <c r="T70">
        <v>1.7</v>
      </c>
      <c r="U70">
        <v>38.5</v>
      </c>
      <c r="V70">
        <v>30</v>
      </c>
      <c r="W70">
        <v>22.5</v>
      </c>
      <c r="X70">
        <v>1</v>
      </c>
      <c r="Y70">
        <v>13</v>
      </c>
      <c r="Z70">
        <v>52</v>
      </c>
      <c r="AA70">
        <v>52</v>
      </c>
    </row>
    <row r="71" spans="1:27" x14ac:dyDescent="0.3">
      <c r="A71" s="48" t="s">
        <v>76</v>
      </c>
      <c r="B71" s="14" t="s">
        <v>85</v>
      </c>
      <c r="C71" s="168"/>
      <c r="D71" s="154" t="s">
        <v>1415</v>
      </c>
      <c r="E71" s="155">
        <v>1</v>
      </c>
      <c r="F71" s="25">
        <v>5902694788880</v>
      </c>
      <c r="G71" s="116" t="s">
        <v>1193</v>
      </c>
      <c r="H71" s="93" t="s">
        <v>1235</v>
      </c>
      <c r="I71" s="93" t="s">
        <v>1236</v>
      </c>
      <c r="J71" s="162">
        <v>110.71</v>
      </c>
      <c r="K71" s="156">
        <f t="shared" si="1"/>
        <v>110.71</v>
      </c>
      <c r="L71" s="157" t="s">
        <v>1296</v>
      </c>
      <c r="O71" s="158" t="s">
        <v>2243</v>
      </c>
      <c r="P71">
        <v>1.5</v>
      </c>
      <c r="Q71">
        <v>36.5</v>
      </c>
      <c r="R71">
        <v>28</v>
      </c>
      <c r="S71">
        <v>18.5</v>
      </c>
      <c r="T71">
        <v>1.8</v>
      </c>
      <c r="U71">
        <v>38.5</v>
      </c>
      <c r="V71">
        <v>30</v>
      </c>
      <c r="W71">
        <v>22.5</v>
      </c>
      <c r="X71">
        <v>1</v>
      </c>
      <c r="Y71">
        <v>13</v>
      </c>
      <c r="Z71">
        <v>52</v>
      </c>
      <c r="AA71">
        <v>52</v>
      </c>
    </row>
    <row r="72" spans="1:27" x14ac:dyDescent="0.3">
      <c r="A72" s="113" t="s">
        <v>77</v>
      </c>
      <c r="B72" s="3" t="s">
        <v>86</v>
      </c>
      <c r="C72" s="168"/>
      <c r="D72" s="154" t="s">
        <v>1416</v>
      </c>
      <c r="E72" s="155">
        <v>1</v>
      </c>
      <c r="F72" s="25">
        <v>5902694004003</v>
      </c>
      <c r="G72" s="116" t="s">
        <v>1193</v>
      </c>
      <c r="H72" s="93" t="s">
        <v>1235</v>
      </c>
      <c r="I72" s="93" t="s">
        <v>1233</v>
      </c>
      <c r="J72" s="162">
        <v>274.2</v>
      </c>
      <c r="K72" s="156">
        <f t="shared" si="1"/>
        <v>274.2</v>
      </c>
      <c r="L72" s="157" t="s">
        <v>1298</v>
      </c>
      <c r="O72" s="158" t="s">
        <v>2244</v>
      </c>
    </row>
    <row r="73" spans="1:27" x14ac:dyDescent="0.3">
      <c r="A73" s="48" t="s">
        <v>87</v>
      </c>
      <c r="B73" s="14" t="s">
        <v>118</v>
      </c>
      <c r="C73" s="155" t="s">
        <v>15</v>
      </c>
      <c r="D73" s="154" t="s">
        <v>1417</v>
      </c>
      <c r="E73" s="155">
        <v>25</v>
      </c>
      <c r="F73" s="25">
        <v>5902694310005</v>
      </c>
      <c r="G73" s="116" t="s">
        <v>1192</v>
      </c>
      <c r="H73" s="93" t="s">
        <v>1232</v>
      </c>
      <c r="I73" s="93" t="s">
        <v>1233</v>
      </c>
      <c r="J73" s="163">
        <v>60.07</v>
      </c>
      <c r="K73" s="119">
        <f t="shared" si="1"/>
        <v>60.07</v>
      </c>
      <c r="L73" s="157" t="s">
        <v>1317</v>
      </c>
      <c r="O73" s="158" t="s">
        <v>1328</v>
      </c>
    </row>
    <row r="74" spans="1:27" x14ac:dyDescent="0.3">
      <c r="A74" s="48" t="s">
        <v>88</v>
      </c>
      <c r="B74" s="14" t="s">
        <v>118</v>
      </c>
      <c r="C74" s="155" t="s">
        <v>16</v>
      </c>
      <c r="D74" s="154" t="s">
        <v>1418</v>
      </c>
      <c r="E74" s="155">
        <v>20</v>
      </c>
      <c r="F74" s="25">
        <v>5902694551699</v>
      </c>
      <c r="G74" s="116" t="s">
        <v>1192</v>
      </c>
      <c r="H74" s="93" t="s">
        <v>1232</v>
      </c>
      <c r="I74" s="93" t="s">
        <v>1233</v>
      </c>
      <c r="J74" s="163">
        <v>83.86</v>
      </c>
      <c r="K74" s="119">
        <f t="shared" si="1"/>
        <v>83.86</v>
      </c>
      <c r="L74" s="157" t="s">
        <v>1317</v>
      </c>
      <c r="O74" s="158" t="s">
        <v>1328</v>
      </c>
    </row>
    <row r="75" spans="1:27" x14ac:dyDescent="0.3">
      <c r="A75" s="48" t="s">
        <v>89</v>
      </c>
      <c r="B75" s="14" t="s">
        <v>118</v>
      </c>
      <c r="C75" s="155" t="s">
        <v>17</v>
      </c>
      <c r="D75" s="154" t="s">
        <v>1419</v>
      </c>
      <c r="E75" s="155">
        <v>15</v>
      </c>
      <c r="F75" s="25">
        <v>5902694315451</v>
      </c>
      <c r="G75" s="116" t="s">
        <v>1192</v>
      </c>
      <c r="H75" s="93" t="s">
        <v>1232</v>
      </c>
      <c r="I75" s="93" t="s">
        <v>1233</v>
      </c>
      <c r="J75" s="163">
        <v>107.68</v>
      </c>
      <c r="K75" s="119">
        <f t="shared" si="1"/>
        <v>107.68</v>
      </c>
      <c r="L75" s="157" t="s">
        <v>1317</v>
      </c>
      <c r="O75" s="158" t="s">
        <v>1328</v>
      </c>
    </row>
    <row r="76" spans="1:27" x14ac:dyDescent="0.3">
      <c r="A76" s="48" t="s">
        <v>90</v>
      </c>
      <c r="B76" s="14" t="s">
        <v>118</v>
      </c>
      <c r="C76" s="155" t="s">
        <v>18</v>
      </c>
      <c r="D76" s="154" t="s">
        <v>1420</v>
      </c>
      <c r="E76" s="155">
        <v>20</v>
      </c>
      <c r="F76" s="25">
        <v>5902694315475</v>
      </c>
      <c r="G76" s="116" t="s">
        <v>1192</v>
      </c>
      <c r="H76" s="93" t="s">
        <v>1232</v>
      </c>
      <c r="I76" s="93" t="s">
        <v>1233</v>
      </c>
      <c r="J76" s="163">
        <v>131.62</v>
      </c>
      <c r="K76" s="119">
        <f t="shared" si="1"/>
        <v>131.62</v>
      </c>
      <c r="L76" s="157" t="s">
        <v>1317</v>
      </c>
      <c r="O76" s="158" t="s">
        <v>1328</v>
      </c>
    </row>
    <row r="77" spans="1:27" x14ac:dyDescent="0.3">
      <c r="A77" s="48" t="s">
        <v>91</v>
      </c>
      <c r="B77" s="14" t="s">
        <v>118</v>
      </c>
      <c r="C77" s="155" t="s">
        <v>19</v>
      </c>
      <c r="D77" s="154" t="s">
        <v>1421</v>
      </c>
      <c r="E77" s="155">
        <v>20</v>
      </c>
      <c r="F77" s="25">
        <v>5902694315789</v>
      </c>
      <c r="G77" s="116" t="s">
        <v>1192</v>
      </c>
      <c r="H77" s="93" t="s">
        <v>1232</v>
      </c>
      <c r="I77" s="93" t="s">
        <v>1233</v>
      </c>
      <c r="J77" s="163">
        <v>155.44999999999999</v>
      </c>
      <c r="K77" s="119">
        <f t="shared" si="1"/>
        <v>155.44999999999999</v>
      </c>
      <c r="L77" s="157" t="s">
        <v>1317</v>
      </c>
      <c r="O77" s="158" t="s">
        <v>1328</v>
      </c>
    </row>
    <row r="78" spans="1:27" x14ac:dyDescent="0.3">
      <c r="A78" s="48" t="s">
        <v>92</v>
      </c>
      <c r="B78" s="14" t="s">
        <v>119</v>
      </c>
      <c r="C78" s="155" t="s">
        <v>15</v>
      </c>
      <c r="D78" s="154" t="s">
        <v>1422</v>
      </c>
      <c r="E78" s="155">
        <v>35</v>
      </c>
      <c r="F78" s="25">
        <v>5902694316045</v>
      </c>
      <c r="G78" s="116" t="s">
        <v>1192</v>
      </c>
      <c r="H78" s="93" t="s">
        <v>1232</v>
      </c>
      <c r="I78" s="93" t="s">
        <v>1233</v>
      </c>
      <c r="J78" s="163">
        <v>81.540000000000006</v>
      </c>
      <c r="K78" s="119">
        <f t="shared" si="1"/>
        <v>81.540000000000006</v>
      </c>
      <c r="L78" s="157" t="s">
        <v>1317</v>
      </c>
      <c r="O78" s="158" t="s">
        <v>1328</v>
      </c>
    </row>
    <row r="79" spans="1:27" x14ac:dyDescent="0.3">
      <c r="A79" s="48" t="s">
        <v>93</v>
      </c>
      <c r="B79" s="14" t="s">
        <v>119</v>
      </c>
      <c r="C79" s="155" t="s">
        <v>16</v>
      </c>
      <c r="D79" s="154" t="s">
        <v>1423</v>
      </c>
      <c r="E79" s="155">
        <v>30</v>
      </c>
      <c r="F79" s="25">
        <v>5902694315420</v>
      </c>
      <c r="G79" s="116" t="s">
        <v>1192</v>
      </c>
      <c r="H79" s="93" t="s">
        <v>1232</v>
      </c>
      <c r="I79" s="93" t="s">
        <v>1233</v>
      </c>
      <c r="J79" s="163">
        <v>115.99</v>
      </c>
      <c r="K79" s="119">
        <f t="shared" si="1"/>
        <v>115.99</v>
      </c>
      <c r="L79" s="157" t="s">
        <v>1317</v>
      </c>
      <c r="O79" s="158" t="s">
        <v>1328</v>
      </c>
    </row>
    <row r="80" spans="1:27" x14ac:dyDescent="0.3">
      <c r="A80" s="48" t="s">
        <v>94</v>
      </c>
      <c r="B80" s="14" t="s">
        <v>119</v>
      </c>
      <c r="C80" s="155" t="s">
        <v>17</v>
      </c>
      <c r="D80" s="154" t="s">
        <v>1424</v>
      </c>
      <c r="E80" s="155">
        <v>25</v>
      </c>
      <c r="F80" s="25">
        <v>5902694315871</v>
      </c>
      <c r="G80" s="116" t="s">
        <v>1192</v>
      </c>
      <c r="H80" s="93" t="s">
        <v>1232</v>
      </c>
      <c r="I80" s="93" t="s">
        <v>1233</v>
      </c>
      <c r="J80" s="163">
        <v>150.44</v>
      </c>
      <c r="K80" s="119">
        <f t="shared" si="1"/>
        <v>150.44</v>
      </c>
      <c r="L80" s="157" t="s">
        <v>1317</v>
      </c>
      <c r="O80" s="158" t="s">
        <v>1328</v>
      </c>
    </row>
    <row r="81" spans="1:15" x14ac:dyDescent="0.3">
      <c r="A81" s="48" t="s">
        <v>95</v>
      </c>
      <c r="B81" s="14" t="s">
        <v>119</v>
      </c>
      <c r="C81" s="155" t="s">
        <v>18</v>
      </c>
      <c r="D81" s="154" t="s">
        <v>1425</v>
      </c>
      <c r="E81" s="155">
        <v>20</v>
      </c>
      <c r="F81" s="25">
        <v>5902694315529</v>
      </c>
      <c r="G81" s="116" t="s">
        <v>1192</v>
      </c>
      <c r="H81" s="93" t="s">
        <v>1232</v>
      </c>
      <c r="I81" s="93" t="s">
        <v>1233</v>
      </c>
      <c r="J81" s="163">
        <v>184.99</v>
      </c>
      <c r="K81" s="119">
        <f t="shared" si="1"/>
        <v>184.99</v>
      </c>
      <c r="L81" s="157" t="s">
        <v>1317</v>
      </c>
      <c r="O81" s="158" t="s">
        <v>1328</v>
      </c>
    </row>
    <row r="82" spans="1:15" x14ac:dyDescent="0.3">
      <c r="A82" s="48" t="s">
        <v>96</v>
      </c>
      <c r="B82" s="14" t="s">
        <v>119</v>
      </c>
      <c r="C82" s="155" t="s">
        <v>19</v>
      </c>
      <c r="D82" s="154" t="s">
        <v>1426</v>
      </c>
      <c r="E82" s="155">
        <v>20</v>
      </c>
      <c r="F82" s="25">
        <v>5902694315239</v>
      </c>
      <c r="G82" s="116" t="s">
        <v>1192</v>
      </c>
      <c r="H82" s="93" t="s">
        <v>1232</v>
      </c>
      <c r="I82" s="93" t="s">
        <v>1233</v>
      </c>
      <c r="J82" s="163">
        <v>219.51</v>
      </c>
      <c r="K82" s="119">
        <f t="shared" si="1"/>
        <v>219.51</v>
      </c>
      <c r="L82" s="157" t="s">
        <v>1317</v>
      </c>
      <c r="O82" s="158" t="s">
        <v>1328</v>
      </c>
    </row>
    <row r="83" spans="1:15" x14ac:dyDescent="0.3">
      <c r="A83" s="49" t="s">
        <v>97</v>
      </c>
      <c r="B83" s="14" t="s">
        <v>121</v>
      </c>
      <c r="C83" s="155" t="s">
        <v>15</v>
      </c>
      <c r="D83" s="154" t="s">
        <v>1427</v>
      </c>
      <c r="E83" s="155">
        <v>35</v>
      </c>
      <c r="F83" s="25">
        <v>5902694315116</v>
      </c>
      <c r="G83" s="116" t="s">
        <v>1192</v>
      </c>
      <c r="H83" s="93" t="s">
        <v>1232</v>
      </c>
      <c r="I83" s="93" t="s">
        <v>1233</v>
      </c>
      <c r="J83" s="163">
        <v>79.010000000000005</v>
      </c>
      <c r="K83" s="119">
        <f t="shared" si="1"/>
        <v>79.010000000000005</v>
      </c>
      <c r="L83" s="157" t="s">
        <v>1300</v>
      </c>
      <c r="O83" s="158" t="s">
        <v>1328</v>
      </c>
    </row>
    <row r="84" spans="1:15" x14ac:dyDescent="0.3">
      <c r="A84" s="49" t="s">
        <v>98</v>
      </c>
      <c r="B84" s="14" t="s">
        <v>121</v>
      </c>
      <c r="C84" s="155" t="s">
        <v>16</v>
      </c>
      <c r="D84" s="154" t="s">
        <v>1428</v>
      </c>
      <c r="E84" s="155">
        <v>30</v>
      </c>
      <c r="F84" s="25">
        <v>5902694315161</v>
      </c>
      <c r="G84" s="116" t="s">
        <v>1192</v>
      </c>
      <c r="H84" s="93" t="s">
        <v>1232</v>
      </c>
      <c r="I84" s="93" t="s">
        <v>1233</v>
      </c>
      <c r="J84" s="163">
        <v>109.77</v>
      </c>
      <c r="K84" s="119">
        <f t="shared" si="1"/>
        <v>109.77</v>
      </c>
      <c r="L84" s="157" t="s">
        <v>1300</v>
      </c>
      <c r="O84" s="158" t="s">
        <v>1328</v>
      </c>
    </row>
    <row r="85" spans="1:15" x14ac:dyDescent="0.3">
      <c r="A85" s="49" t="s">
        <v>99</v>
      </c>
      <c r="B85" s="14" t="s">
        <v>121</v>
      </c>
      <c r="C85" s="155" t="s">
        <v>17</v>
      </c>
      <c r="D85" s="154" t="s">
        <v>1429</v>
      </c>
      <c r="E85" s="155">
        <v>25</v>
      </c>
      <c r="F85" s="25">
        <v>5902694315178</v>
      </c>
      <c r="G85" s="116" t="s">
        <v>1192</v>
      </c>
      <c r="H85" s="93" t="s">
        <v>1232</v>
      </c>
      <c r="I85" s="93" t="s">
        <v>1233</v>
      </c>
      <c r="J85" s="163">
        <v>140.47</v>
      </c>
      <c r="K85" s="119">
        <f t="shared" si="1"/>
        <v>140.47</v>
      </c>
      <c r="L85" s="157" t="s">
        <v>1301</v>
      </c>
      <c r="O85" s="158" t="s">
        <v>1328</v>
      </c>
    </row>
    <row r="86" spans="1:15" x14ac:dyDescent="0.3">
      <c r="A86" s="49" t="s">
        <v>100</v>
      </c>
      <c r="B86" s="14" t="s">
        <v>121</v>
      </c>
      <c r="C86" s="155" t="s">
        <v>18</v>
      </c>
      <c r="D86" s="154" t="s">
        <v>1430</v>
      </c>
      <c r="E86" s="155">
        <v>20</v>
      </c>
      <c r="F86" s="25">
        <v>5902694315147</v>
      </c>
      <c r="G86" s="116" t="s">
        <v>1192</v>
      </c>
      <c r="H86" s="93" t="s">
        <v>1232</v>
      </c>
      <c r="I86" s="93" t="s">
        <v>1233</v>
      </c>
      <c r="J86" s="163">
        <v>171.37</v>
      </c>
      <c r="K86" s="119">
        <f t="shared" si="1"/>
        <v>171.37</v>
      </c>
      <c r="L86" s="157" t="s">
        <v>1301</v>
      </c>
      <c r="O86" s="158" t="s">
        <v>1328</v>
      </c>
    </row>
    <row r="87" spans="1:15" x14ac:dyDescent="0.3">
      <c r="A87" s="49" t="s">
        <v>101</v>
      </c>
      <c r="B87" s="14" t="s">
        <v>121</v>
      </c>
      <c r="C87" s="155" t="s">
        <v>19</v>
      </c>
      <c r="D87" s="154" t="s">
        <v>1431</v>
      </c>
      <c r="E87" s="155">
        <v>20</v>
      </c>
      <c r="F87" s="25">
        <v>5902694315185</v>
      </c>
      <c r="G87" s="116" t="s">
        <v>1192</v>
      </c>
      <c r="H87" s="93" t="s">
        <v>1232</v>
      </c>
      <c r="I87" s="93" t="s">
        <v>1233</v>
      </c>
      <c r="J87" s="163">
        <v>202.21</v>
      </c>
      <c r="K87" s="119">
        <f t="shared" si="1"/>
        <v>202.21</v>
      </c>
      <c r="L87" s="157" t="s">
        <v>1301</v>
      </c>
      <c r="O87" s="158" t="s">
        <v>1328</v>
      </c>
    </row>
    <row r="88" spans="1:15" x14ac:dyDescent="0.3">
      <c r="A88" s="49" t="s">
        <v>102</v>
      </c>
      <c r="B88" s="14" t="s">
        <v>122</v>
      </c>
      <c r="C88" s="155" t="s">
        <v>15</v>
      </c>
      <c r="D88" s="154" t="s">
        <v>1432</v>
      </c>
      <c r="E88" s="155">
        <v>16</v>
      </c>
      <c r="F88" s="25">
        <v>5902694316168</v>
      </c>
      <c r="G88" s="116" t="s">
        <v>1192</v>
      </c>
      <c r="H88" s="93" t="s">
        <v>1232</v>
      </c>
      <c r="I88" s="93" t="s">
        <v>1233</v>
      </c>
      <c r="J88" s="163">
        <v>101.85</v>
      </c>
      <c r="K88" s="119">
        <f t="shared" si="1"/>
        <v>101.85</v>
      </c>
      <c r="L88" s="157" t="s">
        <v>1301</v>
      </c>
      <c r="O88" s="158" t="s">
        <v>1328</v>
      </c>
    </row>
    <row r="89" spans="1:15" x14ac:dyDescent="0.3">
      <c r="A89" s="49" t="s">
        <v>103</v>
      </c>
      <c r="B89" s="14" t="s">
        <v>122</v>
      </c>
      <c r="C89" s="155" t="s">
        <v>16</v>
      </c>
      <c r="D89" s="154" t="s">
        <v>1433</v>
      </c>
      <c r="E89" s="155">
        <v>16</v>
      </c>
      <c r="F89" s="25">
        <v>5902694316144</v>
      </c>
      <c r="G89" s="116" t="s">
        <v>1192</v>
      </c>
      <c r="H89" s="93" t="s">
        <v>1232</v>
      </c>
      <c r="I89" s="93" t="s">
        <v>1233</v>
      </c>
      <c r="J89" s="163">
        <v>142.72999999999999</v>
      </c>
      <c r="K89" s="119">
        <f t="shared" si="1"/>
        <v>142.72999999999999</v>
      </c>
      <c r="L89" s="157" t="s">
        <v>1301</v>
      </c>
      <c r="O89" s="158" t="s">
        <v>1328</v>
      </c>
    </row>
    <row r="90" spans="1:15" x14ac:dyDescent="0.3">
      <c r="A90" s="49" t="s">
        <v>104</v>
      </c>
      <c r="B90" s="14" t="s">
        <v>122</v>
      </c>
      <c r="C90" s="155" t="s">
        <v>17</v>
      </c>
      <c r="D90" s="154" t="s">
        <v>1434</v>
      </c>
      <c r="E90" s="155">
        <v>8</v>
      </c>
      <c r="F90" s="25">
        <v>5902694316175</v>
      </c>
      <c r="G90" s="116" t="s">
        <v>1192</v>
      </c>
      <c r="H90" s="93" t="s">
        <v>1232</v>
      </c>
      <c r="I90" s="93" t="s">
        <v>1233</v>
      </c>
      <c r="J90" s="163">
        <v>183.66</v>
      </c>
      <c r="K90" s="119">
        <f t="shared" si="1"/>
        <v>183.66</v>
      </c>
      <c r="L90" s="157" t="s">
        <v>1301</v>
      </c>
      <c r="O90" s="158" t="s">
        <v>1328</v>
      </c>
    </row>
    <row r="91" spans="1:15" x14ac:dyDescent="0.3">
      <c r="A91" s="49" t="s">
        <v>105</v>
      </c>
      <c r="B91" s="14" t="s">
        <v>122</v>
      </c>
      <c r="C91" s="155" t="s">
        <v>18</v>
      </c>
      <c r="D91" s="154" t="s">
        <v>1435</v>
      </c>
      <c r="E91" s="155">
        <v>8</v>
      </c>
      <c r="F91" s="25">
        <v>5902694316137</v>
      </c>
      <c r="G91" s="116" t="s">
        <v>1192</v>
      </c>
      <c r="H91" s="93" t="s">
        <v>1232</v>
      </c>
      <c r="I91" s="93" t="s">
        <v>1233</v>
      </c>
      <c r="J91" s="163">
        <v>224.73</v>
      </c>
      <c r="K91" s="119">
        <f t="shared" si="1"/>
        <v>224.73</v>
      </c>
      <c r="L91" s="157" t="s">
        <v>1301</v>
      </c>
      <c r="O91" s="158" t="s">
        <v>1328</v>
      </c>
    </row>
    <row r="92" spans="1:15" x14ac:dyDescent="0.3">
      <c r="A92" s="49" t="s">
        <v>106</v>
      </c>
      <c r="B92" s="14" t="s">
        <v>122</v>
      </c>
      <c r="C92" s="155" t="s">
        <v>19</v>
      </c>
      <c r="D92" s="154" t="s">
        <v>1436</v>
      </c>
      <c r="E92" s="155">
        <v>8</v>
      </c>
      <c r="F92" s="25">
        <v>5902694316182</v>
      </c>
      <c r="G92" s="116" t="s">
        <v>1192</v>
      </c>
      <c r="H92" s="93" t="s">
        <v>1232</v>
      </c>
      <c r="I92" s="93" t="s">
        <v>1233</v>
      </c>
      <c r="J92" s="163">
        <v>265.67</v>
      </c>
      <c r="K92" s="119">
        <f t="shared" si="1"/>
        <v>265.67</v>
      </c>
      <c r="L92" s="157" t="s">
        <v>1301</v>
      </c>
      <c r="O92" s="158" t="s">
        <v>1328</v>
      </c>
    </row>
    <row r="93" spans="1:15" x14ac:dyDescent="0.3">
      <c r="A93" s="49" t="s">
        <v>107</v>
      </c>
      <c r="B93" s="14" t="s">
        <v>123</v>
      </c>
      <c r="C93" s="155" t="s">
        <v>15</v>
      </c>
      <c r="D93" s="154" t="s">
        <v>1437</v>
      </c>
      <c r="E93" s="155">
        <v>15</v>
      </c>
      <c r="F93" s="25">
        <v>5902694315017</v>
      </c>
      <c r="G93" s="116" t="s">
        <v>1192</v>
      </c>
      <c r="H93" s="93" t="s">
        <v>1232</v>
      </c>
      <c r="I93" s="93" t="s">
        <v>1233</v>
      </c>
      <c r="J93" s="163">
        <v>169.52</v>
      </c>
      <c r="K93" s="119">
        <f t="shared" si="1"/>
        <v>169.52</v>
      </c>
      <c r="L93" s="157" t="s">
        <v>1301</v>
      </c>
      <c r="O93" s="158" t="s">
        <v>1328</v>
      </c>
    </row>
    <row r="94" spans="1:15" x14ac:dyDescent="0.3">
      <c r="A94" s="49" t="s">
        <v>108</v>
      </c>
      <c r="B94" s="14" t="s">
        <v>123</v>
      </c>
      <c r="C94" s="155" t="s">
        <v>16</v>
      </c>
      <c r="D94" s="154" t="s">
        <v>1438</v>
      </c>
      <c r="E94" s="155">
        <v>12</v>
      </c>
      <c r="F94" s="25">
        <v>5902694315048</v>
      </c>
      <c r="G94" s="116" t="s">
        <v>1192</v>
      </c>
      <c r="H94" s="93" t="s">
        <v>1232</v>
      </c>
      <c r="I94" s="93" t="s">
        <v>1233</v>
      </c>
      <c r="J94" s="163">
        <v>235.17</v>
      </c>
      <c r="K94" s="119">
        <f t="shared" si="1"/>
        <v>235.17</v>
      </c>
      <c r="L94" s="157" t="s">
        <v>1301</v>
      </c>
      <c r="O94" s="158" t="s">
        <v>1328</v>
      </c>
    </row>
    <row r="95" spans="1:15" x14ac:dyDescent="0.3">
      <c r="A95" s="49" t="s">
        <v>109</v>
      </c>
      <c r="B95" s="14" t="s">
        <v>123</v>
      </c>
      <c r="C95" s="155" t="s">
        <v>17</v>
      </c>
      <c r="D95" s="154" t="s">
        <v>1439</v>
      </c>
      <c r="E95" s="155">
        <v>8</v>
      </c>
      <c r="F95" s="25">
        <v>5902694315055</v>
      </c>
      <c r="G95" s="116" t="s">
        <v>1192</v>
      </c>
      <c r="H95" s="93" t="s">
        <v>1232</v>
      </c>
      <c r="I95" s="93" t="s">
        <v>1233</v>
      </c>
      <c r="J95" s="163">
        <v>300.86</v>
      </c>
      <c r="K95" s="119">
        <f t="shared" si="1"/>
        <v>300.86</v>
      </c>
      <c r="L95" s="157" t="s">
        <v>1301</v>
      </c>
      <c r="O95" s="158" t="s">
        <v>1328</v>
      </c>
    </row>
    <row r="96" spans="1:15" x14ac:dyDescent="0.3">
      <c r="A96" s="49" t="s">
        <v>110</v>
      </c>
      <c r="B96" s="14" t="s">
        <v>123</v>
      </c>
      <c r="C96" s="155" t="s">
        <v>18</v>
      </c>
      <c r="D96" s="154" t="s">
        <v>1440</v>
      </c>
      <c r="E96" s="155">
        <v>6</v>
      </c>
      <c r="F96" s="25">
        <v>5902694315031</v>
      </c>
      <c r="G96" s="116" t="s">
        <v>1192</v>
      </c>
      <c r="H96" s="93" t="s">
        <v>1232</v>
      </c>
      <c r="I96" s="93" t="s">
        <v>1233</v>
      </c>
      <c r="J96" s="162">
        <v>366.7</v>
      </c>
      <c r="K96" s="119">
        <f t="shared" si="1"/>
        <v>366.7</v>
      </c>
      <c r="L96" s="157" t="s">
        <v>1301</v>
      </c>
      <c r="O96" s="158" t="s">
        <v>1328</v>
      </c>
    </row>
    <row r="97" spans="1:27" x14ac:dyDescent="0.3">
      <c r="A97" s="49" t="s">
        <v>111</v>
      </c>
      <c r="B97" s="14" t="s">
        <v>123</v>
      </c>
      <c r="C97" s="155" t="s">
        <v>19</v>
      </c>
      <c r="D97" s="154" t="s">
        <v>1441</v>
      </c>
      <c r="E97" s="155">
        <v>5</v>
      </c>
      <c r="F97" s="25">
        <v>5902694315093</v>
      </c>
      <c r="G97" s="116" t="s">
        <v>1192</v>
      </c>
      <c r="H97" s="93" t="s">
        <v>1232</v>
      </c>
      <c r="I97" s="93" t="s">
        <v>1233</v>
      </c>
      <c r="J97" s="163">
        <v>432.41</v>
      </c>
      <c r="K97" s="119">
        <f t="shared" si="1"/>
        <v>432.41</v>
      </c>
      <c r="L97" s="157" t="s">
        <v>1301</v>
      </c>
      <c r="O97" s="158" t="s">
        <v>1328</v>
      </c>
    </row>
    <row r="98" spans="1:27" x14ac:dyDescent="0.3">
      <c r="A98" s="48" t="s">
        <v>112</v>
      </c>
      <c r="B98" s="14" t="s">
        <v>116</v>
      </c>
      <c r="C98" s="155"/>
      <c r="D98" s="154" t="s">
        <v>1442</v>
      </c>
      <c r="E98" s="155">
        <v>30</v>
      </c>
      <c r="F98" s="25">
        <v>5902694103362</v>
      </c>
      <c r="G98" s="116" t="s">
        <v>1193</v>
      </c>
      <c r="H98" s="93" t="s">
        <v>1234</v>
      </c>
      <c r="I98" s="93" t="s">
        <v>1236</v>
      </c>
      <c r="J98" s="163">
        <v>18.850000000000001</v>
      </c>
      <c r="K98" s="172">
        <f t="shared" si="1"/>
        <v>18.850000000000001</v>
      </c>
      <c r="L98" s="164"/>
      <c r="O98" s="158" t="s">
        <v>2291</v>
      </c>
      <c r="P98">
        <v>9.4E-2</v>
      </c>
      <c r="Q98">
        <v>5</v>
      </c>
      <c r="R98">
        <v>7</v>
      </c>
      <c r="S98">
        <v>10.5</v>
      </c>
      <c r="T98">
        <v>2.92</v>
      </c>
      <c r="U98">
        <v>18</v>
      </c>
      <c r="V98">
        <v>26</v>
      </c>
      <c r="W98">
        <v>22</v>
      </c>
      <c r="X98">
        <v>30</v>
      </c>
      <c r="Y98">
        <v>0</v>
      </c>
      <c r="Z98">
        <v>0</v>
      </c>
      <c r="AA98">
        <v>0</v>
      </c>
    </row>
    <row r="99" spans="1:27" x14ac:dyDescent="0.3">
      <c r="A99" s="48" t="s">
        <v>1011</v>
      </c>
      <c r="B99" s="14" t="s">
        <v>1012</v>
      </c>
      <c r="C99" s="155"/>
      <c r="D99" s="154" t="s">
        <v>2238</v>
      </c>
      <c r="E99" s="155">
        <v>10</v>
      </c>
      <c r="F99" s="25">
        <v>5902694103386</v>
      </c>
      <c r="G99" s="116" t="s">
        <v>1193</v>
      </c>
      <c r="H99" s="93" t="s">
        <v>1234</v>
      </c>
      <c r="I99" s="93" t="s">
        <v>1236</v>
      </c>
      <c r="J99" s="163">
        <v>19.149999999999999</v>
      </c>
      <c r="K99" s="172">
        <f t="shared" si="1"/>
        <v>19.149999999999999</v>
      </c>
      <c r="L99" s="164"/>
      <c r="O99" s="158" t="s">
        <v>2288</v>
      </c>
      <c r="P99">
        <v>0.09</v>
      </c>
      <c r="Q99">
        <v>5</v>
      </c>
      <c r="R99">
        <v>6.7</v>
      </c>
      <c r="S99">
        <v>13</v>
      </c>
      <c r="T99">
        <v>2.9</v>
      </c>
      <c r="U99">
        <v>8</v>
      </c>
      <c r="V99">
        <v>22</v>
      </c>
      <c r="W99">
        <v>34.799999999999997</v>
      </c>
      <c r="X99">
        <v>30</v>
      </c>
      <c r="Y99">
        <v>0</v>
      </c>
      <c r="Z99">
        <v>0</v>
      </c>
      <c r="AA99">
        <v>0</v>
      </c>
    </row>
    <row r="100" spans="1:27" x14ac:dyDescent="0.3">
      <c r="A100" s="48" t="s">
        <v>1249</v>
      </c>
      <c r="B100" s="24" t="s">
        <v>1250</v>
      </c>
      <c r="C100" s="155"/>
      <c r="D100" s="154" t="s">
        <v>2237</v>
      </c>
      <c r="E100" s="155">
        <v>10</v>
      </c>
      <c r="F100" s="25">
        <v>5902694558391</v>
      </c>
      <c r="G100" s="50" t="s">
        <v>1193</v>
      </c>
      <c r="H100" s="93" t="s">
        <v>1234</v>
      </c>
      <c r="I100" s="93" t="s">
        <v>1236</v>
      </c>
      <c r="J100" s="163">
        <v>26.14</v>
      </c>
      <c r="K100" s="172">
        <f t="shared" si="1"/>
        <v>26.14</v>
      </c>
      <c r="L100" s="164"/>
      <c r="O100" s="158" t="s">
        <v>2289</v>
      </c>
    </row>
    <row r="101" spans="1:27" x14ac:dyDescent="0.3">
      <c r="A101" s="48" t="s">
        <v>113</v>
      </c>
      <c r="B101" s="14" t="s">
        <v>117</v>
      </c>
      <c r="C101" s="155"/>
      <c r="D101" s="154" t="s">
        <v>1443</v>
      </c>
      <c r="E101" s="155">
        <v>30</v>
      </c>
      <c r="F101" s="25">
        <v>5902694103355</v>
      </c>
      <c r="G101" s="116" t="s">
        <v>1193</v>
      </c>
      <c r="H101" s="93" t="s">
        <v>1237</v>
      </c>
      <c r="I101" s="93" t="s">
        <v>1236</v>
      </c>
      <c r="J101" s="162">
        <v>14.36</v>
      </c>
      <c r="K101" s="172">
        <f t="shared" si="1"/>
        <v>14.36</v>
      </c>
      <c r="L101" s="164"/>
      <c r="O101" s="158" t="s">
        <v>2292</v>
      </c>
      <c r="P101">
        <v>5.6000000000000001E-2</v>
      </c>
      <c r="Q101">
        <v>4.0999999999999996</v>
      </c>
      <c r="R101">
        <v>4.0999999999999996</v>
      </c>
      <c r="S101">
        <v>11.5</v>
      </c>
      <c r="T101">
        <v>1.78</v>
      </c>
      <c r="U101">
        <v>18</v>
      </c>
      <c r="V101">
        <v>25.5</v>
      </c>
      <c r="W101">
        <v>21.8</v>
      </c>
      <c r="X101">
        <v>30</v>
      </c>
      <c r="Y101">
        <v>10</v>
      </c>
      <c r="Z101">
        <v>180</v>
      </c>
      <c r="AA101">
        <v>5400</v>
      </c>
    </row>
    <row r="102" spans="1:27" x14ac:dyDescent="0.3">
      <c r="A102" s="48" t="s">
        <v>1010</v>
      </c>
      <c r="B102" s="14" t="s">
        <v>1013</v>
      </c>
      <c r="C102" s="155"/>
      <c r="D102" s="154" t="s">
        <v>1444</v>
      </c>
      <c r="E102" s="155">
        <v>10</v>
      </c>
      <c r="F102" s="25">
        <v>5902694103379</v>
      </c>
      <c r="G102" s="116" t="s">
        <v>1193</v>
      </c>
      <c r="H102" s="93" t="s">
        <v>1237</v>
      </c>
      <c r="I102" s="93" t="s">
        <v>1236</v>
      </c>
      <c r="J102" s="163">
        <v>14.63</v>
      </c>
      <c r="K102" s="172">
        <f t="shared" si="1"/>
        <v>14.63</v>
      </c>
      <c r="L102" s="164"/>
      <c r="O102" s="158" t="s">
        <v>2293</v>
      </c>
      <c r="P102">
        <v>4.4999999999999998E-2</v>
      </c>
      <c r="Q102">
        <v>4.0999999999999996</v>
      </c>
      <c r="R102">
        <v>4.5</v>
      </c>
      <c r="S102">
        <v>11.2</v>
      </c>
      <c r="T102">
        <v>0.55000000000000004</v>
      </c>
      <c r="U102">
        <v>8.3000000000000007</v>
      </c>
      <c r="V102">
        <v>17</v>
      </c>
      <c r="W102">
        <v>20.3</v>
      </c>
      <c r="X102">
        <v>10</v>
      </c>
      <c r="Y102">
        <v>10</v>
      </c>
      <c r="Z102">
        <v>180</v>
      </c>
      <c r="AA102">
        <v>1800</v>
      </c>
    </row>
    <row r="103" spans="1:27" x14ac:dyDescent="0.3">
      <c r="A103" s="48" t="s">
        <v>114</v>
      </c>
      <c r="B103" s="14" t="s">
        <v>124</v>
      </c>
      <c r="C103" s="155" t="s">
        <v>78</v>
      </c>
      <c r="D103" s="154" t="s">
        <v>1445</v>
      </c>
      <c r="E103" s="155">
        <v>30</v>
      </c>
      <c r="F103" s="25">
        <v>5902694103348</v>
      </c>
      <c r="G103" s="116" t="s">
        <v>1192</v>
      </c>
      <c r="H103" s="93" t="s">
        <v>1232</v>
      </c>
      <c r="I103" s="93" t="s">
        <v>1233</v>
      </c>
      <c r="J103" s="162">
        <v>75.47</v>
      </c>
      <c r="K103" s="172">
        <f t="shared" si="1"/>
        <v>75.47</v>
      </c>
      <c r="L103" s="157" t="s">
        <v>1303</v>
      </c>
      <c r="O103" s="158" t="s">
        <v>2290</v>
      </c>
      <c r="P103">
        <v>0.85</v>
      </c>
      <c r="Q103">
        <v>49</v>
      </c>
      <c r="R103">
        <v>16</v>
      </c>
      <c r="S103">
        <v>9</v>
      </c>
      <c r="T103">
        <v>13.4</v>
      </c>
      <c r="U103">
        <v>26</v>
      </c>
      <c r="V103">
        <v>39</v>
      </c>
      <c r="W103">
        <v>41</v>
      </c>
      <c r="X103">
        <v>15</v>
      </c>
      <c r="Y103">
        <v>5</v>
      </c>
      <c r="Z103">
        <v>25</v>
      </c>
      <c r="AA103">
        <v>375</v>
      </c>
    </row>
    <row r="104" spans="1:27" x14ac:dyDescent="0.3">
      <c r="A104" s="54" t="s">
        <v>115</v>
      </c>
      <c r="B104" s="16" t="s">
        <v>124</v>
      </c>
      <c r="C104" s="155" t="s">
        <v>36</v>
      </c>
      <c r="D104" s="154" t="s">
        <v>1446</v>
      </c>
      <c r="E104" s="155">
        <v>20</v>
      </c>
      <c r="F104" s="25">
        <v>5902694103331</v>
      </c>
      <c r="G104" s="116" t="s">
        <v>1192</v>
      </c>
      <c r="H104" s="93" t="s">
        <v>1232</v>
      </c>
      <c r="I104" s="93" t="s">
        <v>1233</v>
      </c>
      <c r="J104" s="162">
        <v>93.61</v>
      </c>
      <c r="K104" s="172">
        <f t="shared" si="1"/>
        <v>93.61</v>
      </c>
      <c r="L104" s="157" t="s">
        <v>1303</v>
      </c>
      <c r="O104" s="158" t="s">
        <v>2290</v>
      </c>
    </row>
    <row r="105" spans="1:27" x14ac:dyDescent="0.3">
      <c r="A105" s="52" t="s">
        <v>175</v>
      </c>
      <c r="B105" s="3" t="s">
        <v>176</v>
      </c>
      <c r="C105" s="155" t="s">
        <v>36</v>
      </c>
      <c r="D105" s="154" t="s">
        <v>1447</v>
      </c>
      <c r="E105" s="155">
        <v>18</v>
      </c>
      <c r="F105" s="25">
        <v>5902694004232</v>
      </c>
      <c r="G105" s="116" t="s">
        <v>1192</v>
      </c>
      <c r="H105" s="93" t="s">
        <v>1232</v>
      </c>
      <c r="I105" s="93" t="s">
        <v>1233</v>
      </c>
      <c r="J105" s="162">
        <v>112.83</v>
      </c>
      <c r="K105" s="172">
        <f t="shared" si="1"/>
        <v>112.83</v>
      </c>
      <c r="L105" s="157" t="s">
        <v>1302</v>
      </c>
      <c r="O105" s="158" t="s">
        <v>2294</v>
      </c>
    </row>
    <row r="106" spans="1:27" x14ac:dyDescent="0.3">
      <c r="A106" s="52" t="s">
        <v>177</v>
      </c>
      <c r="B106" s="3" t="s">
        <v>176</v>
      </c>
      <c r="C106" s="155" t="s">
        <v>15</v>
      </c>
      <c r="D106" s="154" t="s">
        <v>1448</v>
      </c>
      <c r="E106" s="155">
        <v>12</v>
      </c>
      <c r="F106" s="25">
        <v>5902694004157</v>
      </c>
      <c r="G106" s="116" t="s">
        <v>1192</v>
      </c>
      <c r="H106" s="93" t="s">
        <v>1232</v>
      </c>
      <c r="I106" s="93" t="s">
        <v>1233</v>
      </c>
      <c r="J106" s="162">
        <v>145.68</v>
      </c>
      <c r="K106" s="172">
        <f t="shared" si="1"/>
        <v>145.68</v>
      </c>
      <c r="L106" s="157" t="s">
        <v>1302</v>
      </c>
      <c r="O106" s="158" t="s">
        <v>2294</v>
      </c>
    </row>
    <row r="107" spans="1:27" x14ac:dyDescent="0.3">
      <c r="A107" s="52" t="s">
        <v>178</v>
      </c>
      <c r="B107" s="3" t="s">
        <v>176</v>
      </c>
      <c r="C107" s="155" t="s">
        <v>16</v>
      </c>
      <c r="D107" s="154" t="s">
        <v>1449</v>
      </c>
      <c r="E107" s="155">
        <v>8</v>
      </c>
      <c r="F107" s="25">
        <v>5902694113378</v>
      </c>
      <c r="G107" s="116" t="s">
        <v>1192</v>
      </c>
      <c r="H107" s="93" t="s">
        <v>1232</v>
      </c>
      <c r="I107" s="93" t="s">
        <v>1233</v>
      </c>
      <c r="J107" s="162">
        <v>178.5</v>
      </c>
      <c r="K107" s="172">
        <f t="shared" si="1"/>
        <v>178.5</v>
      </c>
      <c r="L107" s="157" t="s">
        <v>1302</v>
      </c>
      <c r="O107" s="158" t="s">
        <v>2294</v>
      </c>
    </row>
    <row r="108" spans="1:27" x14ac:dyDescent="0.3">
      <c r="A108" s="52" t="s">
        <v>179</v>
      </c>
      <c r="B108" s="3" t="s">
        <v>176</v>
      </c>
      <c r="C108" s="155" t="s">
        <v>17</v>
      </c>
      <c r="D108" s="154" t="s">
        <v>1450</v>
      </c>
      <c r="E108" s="155">
        <v>8</v>
      </c>
      <c r="F108" s="25">
        <v>5902694113361</v>
      </c>
      <c r="G108" s="116" t="s">
        <v>1192</v>
      </c>
      <c r="H108" s="93" t="s">
        <v>1232</v>
      </c>
      <c r="I108" s="93" t="s">
        <v>1233</v>
      </c>
      <c r="J108" s="162">
        <v>212</v>
      </c>
      <c r="K108" s="172">
        <f t="shared" si="1"/>
        <v>212</v>
      </c>
      <c r="L108" s="157" t="s">
        <v>1302</v>
      </c>
      <c r="O108" s="158" t="s">
        <v>2294</v>
      </c>
    </row>
    <row r="109" spans="1:27" x14ac:dyDescent="0.3">
      <c r="A109" s="52" t="s">
        <v>1161</v>
      </c>
      <c r="B109" s="3" t="s">
        <v>1186</v>
      </c>
      <c r="C109" s="155" t="s">
        <v>36</v>
      </c>
      <c r="D109" s="154" t="s">
        <v>1451</v>
      </c>
      <c r="E109" s="155">
        <v>15</v>
      </c>
      <c r="F109" s="25">
        <v>5902694112258</v>
      </c>
      <c r="G109" s="116" t="s">
        <v>1192</v>
      </c>
      <c r="H109" s="93" t="s">
        <v>1232</v>
      </c>
      <c r="I109" s="93" t="s">
        <v>1233</v>
      </c>
      <c r="J109" s="162">
        <v>142.58000000000001</v>
      </c>
      <c r="K109" s="172">
        <f t="shared" si="1"/>
        <v>142.58000000000001</v>
      </c>
      <c r="L109" s="157" t="s">
        <v>1302</v>
      </c>
      <c r="O109" s="158" t="s">
        <v>2294</v>
      </c>
    </row>
    <row r="110" spans="1:27" x14ac:dyDescent="0.3">
      <c r="A110" s="52" t="s">
        <v>1162</v>
      </c>
      <c r="B110" s="3" t="s">
        <v>1186</v>
      </c>
      <c r="C110" s="155" t="s">
        <v>15</v>
      </c>
      <c r="D110" s="154" t="s">
        <v>1452</v>
      </c>
      <c r="E110" s="155">
        <v>10</v>
      </c>
      <c r="F110" s="25">
        <v>5902694112265</v>
      </c>
      <c r="G110" s="116" t="s">
        <v>1192</v>
      </c>
      <c r="H110" s="93" t="s">
        <v>1232</v>
      </c>
      <c r="I110" s="93" t="s">
        <v>1233</v>
      </c>
      <c r="J110" s="162">
        <v>212.51</v>
      </c>
      <c r="K110" s="172">
        <f t="shared" si="1"/>
        <v>212.51</v>
      </c>
      <c r="L110" s="157" t="s">
        <v>1302</v>
      </c>
      <c r="O110" s="158" t="s">
        <v>2294</v>
      </c>
    </row>
    <row r="111" spans="1:27" x14ac:dyDescent="0.3">
      <c r="A111" s="52" t="s">
        <v>1163</v>
      </c>
      <c r="B111" s="3" t="s">
        <v>1186</v>
      </c>
      <c r="C111" s="155" t="s">
        <v>16</v>
      </c>
      <c r="D111" s="154" t="s">
        <v>1453</v>
      </c>
      <c r="E111" s="155">
        <v>6</v>
      </c>
      <c r="F111" s="25">
        <v>5902694002382</v>
      </c>
      <c r="G111" s="116" t="s">
        <v>1192</v>
      </c>
      <c r="H111" s="93" t="s">
        <v>1232</v>
      </c>
      <c r="I111" s="93" t="s">
        <v>1233</v>
      </c>
      <c r="J111" s="162">
        <v>282.45999999999998</v>
      </c>
      <c r="K111" s="172">
        <f t="shared" si="1"/>
        <v>282.45999999999998</v>
      </c>
      <c r="L111" s="157" t="s">
        <v>1302</v>
      </c>
      <c r="O111" s="158" t="s">
        <v>2294</v>
      </c>
    </row>
    <row r="112" spans="1:27" x14ac:dyDescent="0.3">
      <c r="A112" s="52" t="s">
        <v>1164</v>
      </c>
      <c r="B112" s="3" t="s">
        <v>1186</v>
      </c>
      <c r="C112" s="155" t="s">
        <v>17</v>
      </c>
      <c r="D112" s="154" t="s">
        <v>1454</v>
      </c>
      <c r="E112" s="155">
        <v>6</v>
      </c>
      <c r="F112" s="25">
        <v>5902694002368</v>
      </c>
      <c r="G112" s="116" t="s">
        <v>1192</v>
      </c>
      <c r="H112" s="93" t="s">
        <v>1232</v>
      </c>
      <c r="I112" s="93" t="s">
        <v>1233</v>
      </c>
      <c r="J112" s="162">
        <v>352.68</v>
      </c>
      <c r="K112" s="172">
        <f t="shared" si="1"/>
        <v>352.68</v>
      </c>
      <c r="L112" s="157" t="s">
        <v>1302</v>
      </c>
      <c r="O112" s="158" t="s">
        <v>2294</v>
      </c>
    </row>
    <row r="113" spans="1:27" x14ac:dyDescent="0.3">
      <c r="A113" s="52" t="s">
        <v>125</v>
      </c>
      <c r="B113" s="14" t="s">
        <v>161</v>
      </c>
      <c r="C113" s="155" t="s">
        <v>15</v>
      </c>
      <c r="D113" s="154" t="s">
        <v>1455</v>
      </c>
      <c r="E113" s="155">
        <v>1</v>
      </c>
      <c r="F113" s="25">
        <v>5902694041053</v>
      </c>
      <c r="G113" s="129" t="s">
        <v>1192</v>
      </c>
      <c r="H113" s="93" t="s">
        <v>1235</v>
      </c>
      <c r="I113" s="93" t="s">
        <v>1233</v>
      </c>
      <c r="J113" s="162">
        <v>173.25940000000003</v>
      </c>
      <c r="K113" s="172">
        <f t="shared" si="1"/>
        <v>173.25940000000003</v>
      </c>
      <c r="L113" s="157" t="s">
        <v>1320</v>
      </c>
      <c r="M113" s="164"/>
      <c r="N113" s="164"/>
      <c r="O113" s="158" t="s">
        <v>2241</v>
      </c>
    </row>
    <row r="114" spans="1:27" x14ac:dyDescent="0.3">
      <c r="A114" s="52" t="s">
        <v>126</v>
      </c>
      <c r="B114" s="14" t="s">
        <v>161</v>
      </c>
      <c r="C114" s="155" t="s">
        <v>16</v>
      </c>
      <c r="D114" s="154" t="s">
        <v>1456</v>
      </c>
      <c r="E114" s="155">
        <v>1</v>
      </c>
      <c r="F114" s="25">
        <v>5902694041091</v>
      </c>
      <c r="G114" s="129" t="s">
        <v>1192</v>
      </c>
      <c r="H114" s="93" t="s">
        <v>1235</v>
      </c>
      <c r="I114" s="93" t="s">
        <v>1233</v>
      </c>
      <c r="J114" s="162">
        <v>208.22280000000001</v>
      </c>
      <c r="K114" s="172">
        <f t="shared" si="1"/>
        <v>208.22280000000001</v>
      </c>
      <c r="L114" s="157" t="s">
        <v>1343</v>
      </c>
      <c r="M114" s="164"/>
      <c r="N114" s="164"/>
      <c r="O114" s="158" t="s">
        <v>2241</v>
      </c>
      <c r="P114">
        <v>2.2999999999999998</v>
      </c>
      <c r="Q114">
        <v>29</v>
      </c>
      <c r="R114">
        <v>21.5</v>
      </c>
      <c r="S114">
        <v>17.5</v>
      </c>
      <c r="T114">
        <v>2.5</v>
      </c>
      <c r="U114">
        <v>25.5</v>
      </c>
      <c r="V114">
        <v>22.5</v>
      </c>
      <c r="W114">
        <v>31.5</v>
      </c>
      <c r="X114">
        <v>1</v>
      </c>
      <c r="Y114">
        <v>15</v>
      </c>
      <c r="Z114">
        <v>90</v>
      </c>
      <c r="AA114">
        <v>90</v>
      </c>
    </row>
    <row r="115" spans="1:27" x14ac:dyDescent="0.3">
      <c r="A115" s="52" t="s">
        <v>127</v>
      </c>
      <c r="B115" s="14" t="s">
        <v>161</v>
      </c>
      <c r="C115" s="155" t="s">
        <v>17</v>
      </c>
      <c r="D115" s="154" t="s">
        <v>1457</v>
      </c>
      <c r="E115" s="155">
        <v>1</v>
      </c>
      <c r="F115" s="25">
        <v>5902694041022</v>
      </c>
      <c r="G115" s="129" t="s">
        <v>1192</v>
      </c>
      <c r="H115" s="93" t="s">
        <v>1235</v>
      </c>
      <c r="I115" s="93" t="s">
        <v>1233</v>
      </c>
      <c r="J115" s="162">
        <v>241.8528</v>
      </c>
      <c r="K115" s="172">
        <f t="shared" si="1"/>
        <v>241.8528</v>
      </c>
      <c r="L115" s="157" t="s">
        <v>1343</v>
      </c>
      <c r="M115" s="164"/>
      <c r="N115" s="164"/>
      <c r="O115" s="158" t="s">
        <v>2241</v>
      </c>
      <c r="P115">
        <v>2.6</v>
      </c>
      <c r="Q115">
        <v>29</v>
      </c>
      <c r="R115">
        <v>21.5</v>
      </c>
      <c r="S115">
        <v>17.5</v>
      </c>
      <c r="T115">
        <v>2.8000000000000003</v>
      </c>
      <c r="U115">
        <v>25.5</v>
      </c>
      <c r="V115">
        <v>22.5</v>
      </c>
      <c r="W115">
        <v>31.5</v>
      </c>
      <c r="X115">
        <v>1</v>
      </c>
      <c r="Y115">
        <v>15</v>
      </c>
      <c r="Z115">
        <v>90</v>
      </c>
      <c r="AA115">
        <v>90</v>
      </c>
    </row>
    <row r="116" spans="1:27" x14ac:dyDescent="0.3">
      <c r="A116" s="52" t="s">
        <v>128</v>
      </c>
      <c r="B116" s="14" t="s">
        <v>161</v>
      </c>
      <c r="C116" s="155" t="s">
        <v>18</v>
      </c>
      <c r="D116" s="154" t="s">
        <v>1458</v>
      </c>
      <c r="E116" s="155">
        <v>1</v>
      </c>
      <c r="F116" s="25">
        <v>5902694041046</v>
      </c>
      <c r="G116" s="129" t="s">
        <v>1192</v>
      </c>
      <c r="H116" s="93" t="s">
        <v>1235</v>
      </c>
      <c r="I116" s="93" t="s">
        <v>1233</v>
      </c>
      <c r="J116" s="162">
        <v>275.51819999999998</v>
      </c>
      <c r="K116" s="172">
        <f t="shared" si="1"/>
        <v>275.51819999999998</v>
      </c>
      <c r="L116" s="157" t="s">
        <v>1343</v>
      </c>
      <c r="M116" s="164"/>
      <c r="N116" s="164"/>
      <c r="O116" s="158" t="s">
        <v>2241</v>
      </c>
      <c r="P116">
        <v>2.8</v>
      </c>
      <c r="Q116">
        <v>29</v>
      </c>
      <c r="R116">
        <v>21.5</v>
      </c>
      <c r="S116">
        <v>17.5</v>
      </c>
      <c r="T116">
        <v>3</v>
      </c>
      <c r="U116">
        <v>25.5</v>
      </c>
      <c r="V116">
        <v>22.5</v>
      </c>
      <c r="W116">
        <v>31.5</v>
      </c>
      <c r="X116">
        <v>1</v>
      </c>
      <c r="Y116">
        <v>15</v>
      </c>
      <c r="Z116">
        <v>90</v>
      </c>
      <c r="AA116">
        <v>90</v>
      </c>
    </row>
    <row r="117" spans="1:27" x14ac:dyDescent="0.3">
      <c r="A117" s="52" t="s">
        <v>129</v>
      </c>
      <c r="B117" s="14" t="s">
        <v>162</v>
      </c>
      <c r="C117" s="155" t="s">
        <v>15</v>
      </c>
      <c r="D117" s="154" t="s">
        <v>1459</v>
      </c>
      <c r="E117" s="155">
        <v>1</v>
      </c>
      <c r="F117" s="25">
        <v>5902694041077</v>
      </c>
      <c r="G117" s="129" t="s">
        <v>1192</v>
      </c>
      <c r="H117" s="93" t="s">
        <v>1235</v>
      </c>
      <c r="I117" s="93" t="s">
        <v>1233</v>
      </c>
      <c r="J117" s="162">
        <v>211.34980000000002</v>
      </c>
      <c r="K117" s="172">
        <f t="shared" si="1"/>
        <v>211.34980000000002</v>
      </c>
      <c r="L117" s="157" t="s">
        <v>1320</v>
      </c>
      <c r="M117" s="164"/>
      <c r="N117" s="164"/>
      <c r="O117" s="158" t="s">
        <v>2241</v>
      </c>
      <c r="P117">
        <v>2.2000000000000002</v>
      </c>
      <c r="Q117">
        <v>29</v>
      </c>
      <c r="R117">
        <v>21.5</v>
      </c>
      <c r="S117">
        <v>17.5</v>
      </c>
      <c r="T117">
        <v>2.4000000000000004</v>
      </c>
      <c r="U117">
        <v>25.5</v>
      </c>
      <c r="V117">
        <v>22.5</v>
      </c>
      <c r="W117">
        <v>31.5</v>
      </c>
      <c r="X117">
        <v>1</v>
      </c>
      <c r="Y117">
        <v>15</v>
      </c>
      <c r="Z117">
        <v>90</v>
      </c>
      <c r="AA117">
        <v>90</v>
      </c>
    </row>
    <row r="118" spans="1:27" x14ac:dyDescent="0.3">
      <c r="A118" s="52" t="s">
        <v>130</v>
      </c>
      <c r="B118" s="14" t="s">
        <v>162</v>
      </c>
      <c r="C118" s="155" t="s">
        <v>16</v>
      </c>
      <c r="D118" s="154" t="s">
        <v>1460</v>
      </c>
      <c r="E118" s="155">
        <v>1</v>
      </c>
      <c r="F118" s="25">
        <v>5902694041015</v>
      </c>
      <c r="G118" s="129" t="s">
        <v>1192</v>
      </c>
      <c r="H118" s="93" t="s">
        <v>1235</v>
      </c>
      <c r="I118" s="93" t="s">
        <v>1233</v>
      </c>
      <c r="J118" s="162">
        <v>257.83</v>
      </c>
      <c r="K118" s="172">
        <f t="shared" si="1"/>
        <v>257.83</v>
      </c>
      <c r="L118" s="157" t="s">
        <v>1343</v>
      </c>
      <c r="M118" s="164"/>
      <c r="N118" s="164"/>
      <c r="O118" s="158" t="s">
        <v>2241</v>
      </c>
      <c r="P118">
        <v>2.7</v>
      </c>
      <c r="Q118">
        <v>29</v>
      </c>
      <c r="R118">
        <v>21.5</v>
      </c>
      <c r="S118">
        <v>17.5</v>
      </c>
      <c r="T118">
        <v>2.9000000000000004</v>
      </c>
      <c r="U118">
        <v>25.5</v>
      </c>
      <c r="V118">
        <v>22.5</v>
      </c>
      <c r="W118">
        <v>31.5</v>
      </c>
      <c r="X118">
        <v>1</v>
      </c>
      <c r="Y118">
        <v>15</v>
      </c>
      <c r="Z118">
        <v>90</v>
      </c>
      <c r="AA118">
        <v>90</v>
      </c>
    </row>
    <row r="119" spans="1:27" x14ac:dyDescent="0.3">
      <c r="A119" s="52" t="s">
        <v>131</v>
      </c>
      <c r="B119" s="14" t="s">
        <v>162</v>
      </c>
      <c r="C119" s="155" t="s">
        <v>17</v>
      </c>
      <c r="D119" s="154" t="s">
        <v>1461</v>
      </c>
      <c r="E119" s="155">
        <v>1</v>
      </c>
      <c r="F119" s="25">
        <v>5902694041060</v>
      </c>
      <c r="G119" s="129" t="s">
        <v>1192</v>
      </c>
      <c r="H119" s="93" t="s">
        <v>1235</v>
      </c>
      <c r="I119" s="93" t="s">
        <v>1233</v>
      </c>
      <c r="J119" s="162">
        <v>292.21519999999998</v>
      </c>
      <c r="K119" s="172">
        <f t="shared" si="1"/>
        <v>292.21519999999998</v>
      </c>
      <c r="L119" s="157" t="s">
        <v>1343</v>
      </c>
      <c r="M119" s="164"/>
      <c r="N119" s="164"/>
      <c r="O119" s="158" t="s">
        <v>2241</v>
      </c>
      <c r="P119">
        <v>3.4</v>
      </c>
      <c r="Q119">
        <v>29</v>
      </c>
      <c r="R119">
        <v>21.5</v>
      </c>
      <c r="S119">
        <v>17.5</v>
      </c>
      <c r="T119">
        <v>3.6</v>
      </c>
      <c r="U119">
        <v>25.5</v>
      </c>
      <c r="V119">
        <v>22.5</v>
      </c>
      <c r="W119">
        <v>31.5</v>
      </c>
      <c r="X119">
        <v>1</v>
      </c>
      <c r="Y119">
        <v>15</v>
      </c>
      <c r="Z119">
        <v>90</v>
      </c>
      <c r="AA119">
        <v>90</v>
      </c>
    </row>
    <row r="120" spans="1:27" x14ac:dyDescent="0.3">
      <c r="A120" s="52" t="s">
        <v>132</v>
      </c>
      <c r="B120" s="24" t="s">
        <v>165</v>
      </c>
      <c r="C120" s="155" t="s">
        <v>17</v>
      </c>
      <c r="D120" s="154" t="s">
        <v>1462</v>
      </c>
      <c r="E120" s="155">
        <v>1</v>
      </c>
      <c r="F120" s="25">
        <v>5902694041206</v>
      </c>
      <c r="G120" s="129" t="s">
        <v>1192</v>
      </c>
      <c r="H120" s="93" t="s">
        <v>1235</v>
      </c>
      <c r="I120" s="93" t="s">
        <v>1233</v>
      </c>
      <c r="J120" s="162">
        <v>248.51980000000003</v>
      </c>
      <c r="K120" s="172">
        <f t="shared" si="1"/>
        <v>248.51980000000003</v>
      </c>
      <c r="L120" s="157" t="s">
        <v>1343</v>
      </c>
      <c r="M120" s="164"/>
      <c r="N120" s="164"/>
      <c r="O120" s="158" t="s">
        <v>2241</v>
      </c>
    </row>
    <row r="121" spans="1:27" x14ac:dyDescent="0.3">
      <c r="A121" s="52" t="s">
        <v>133</v>
      </c>
      <c r="B121" s="24" t="s">
        <v>165</v>
      </c>
      <c r="C121" s="155" t="s">
        <v>18</v>
      </c>
      <c r="D121" s="154" t="s">
        <v>1463</v>
      </c>
      <c r="E121" s="155">
        <v>1</v>
      </c>
      <c r="F121" s="25">
        <v>5902694041251</v>
      </c>
      <c r="G121" s="129" t="s">
        <v>1192</v>
      </c>
      <c r="H121" s="93" t="s">
        <v>1235</v>
      </c>
      <c r="I121" s="93" t="s">
        <v>1233</v>
      </c>
      <c r="J121" s="162">
        <v>281.6542</v>
      </c>
      <c r="K121" s="172">
        <f t="shared" si="1"/>
        <v>281.6542</v>
      </c>
      <c r="L121" s="157" t="s">
        <v>1321</v>
      </c>
      <c r="M121" s="164"/>
      <c r="N121" s="164"/>
      <c r="O121" s="158" t="s">
        <v>2241</v>
      </c>
      <c r="P121">
        <v>3.2</v>
      </c>
      <c r="Q121">
        <v>36.5</v>
      </c>
      <c r="R121">
        <v>28</v>
      </c>
      <c r="S121">
        <v>18.5</v>
      </c>
      <c r="T121">
        <v>3.5</v>
      </c>
      <c r="U121">
        <v>38.5</v>
      </c>
      <c r="V121">
        <v>30</v>
      </c>
      <c r="W121">
        <v>22.5</v>
      </c>
      <c r="X121">
        <v>1</v>
      </c>
      <c r="Y121">
        <v>13</v>
      </c>
      <c r="Z121">
        <v>52</v>
      </c>
      <c r="AA121">
        <v>52</v>
      </c>
    </row>
    <row r="122" spans="1:27" x14ac:dyDescent="0.3">
      <c r="A122" s="52" t="s">
        <v>134</v>
      </c>
      <c r="B122" s="24" t="s">
        <v>165</v>
      </c>
      <c r="C122" s="155" t="s">
        <v>19</v>
      </c>
      <c r="D122" s="154" t="s">
        <v>1464</v>
      </c>
      <c r="E122" s="155">
        <v>1</v>
      </c>
      <c r="F122" s="25">
        <v>5902694041305</v>
      </c>
      <c r="G122" s="129" t="s">
        <v>1192</v>
      </c>
      <c r="H122" s="93" t="s">
        <v>1235</v>
      </c>
      <c r="I122" s="93" t="s">
        <v>1233</v>
      </c>
      <c r="J122" s="162">
        <v>311.13060000000002</v>
      </c>
      <c r="K122" s="172">
        <f t="shared" si="1"/>
        <v>311.13060000000002</v>
      </c>
      <c r="L122" s="157" t="s">
        <v>1343</v>
      </c>
      <c r="M122" s="164"/>
      <c r="N122" s="164"/>
      <c r="O122" s="158" t="s">
        <v>2241</v>
      </c>
      <c r="P122">
        <v>3.7</v>
      </c>
      <c r="Q122">
        <v>36.5</v>
      </c>
      <c r="R122">
        <v>28</v>
      </c>
      <c r="S122">
        <v>18.5</v>
      </c>
      <c r="T122">
        <v>4</v>
      </c>
      <c r="U122">
        <v>38.5</v>
      </c>
      <c r="V122">
        <v>30</v>
      </c>
      <c r="W122">
        <v>22.5</v>
      </c>
      <c r="X122">
        <v>1</v>
      </c>
      <c r="Y122">
        <v>13</v>
      </c>
      <c r="Z122">
        <v>52</v>
      </c>
      <c r="AA122">
        <v>52</v>
      </c>
    </row>
    <row r="123" spans="1:27" x14ac:dyDescent="0.3">
      <c r="A123" s="52" t="s">
        <v>135</v>
      </c>
      <c r="B123" s="24" t="s">
        <v>165</v>
      </c>
      <c r="C123" s="155" t="s">
        <v>58</v>
      </c>
      <c r="D123" s="154" t="s">
        <v>1465</v>
      </c>
      <c r="E123" s="155">
        <v>1</v>
      </c>
      <c r="F123" s="25">
        <v>5902694041350</v>
      </c>
      <c r="G123" s="129" t="s">
        <v>1192</v>
      </c>
      <c r="H123" s="93" t="s">
        <v>1235</v>
      </c>
      <c r="I123" s="93" t="s">
        <v>1233</v>
      </c>
      <c r="J123" s="162">
        <v>346.0822</v>
      </c>
      <c r="K123" s="172">
        <f t="shared" si="1"/>
        <v>346.0822</v>
      </c>
      <c r="L123" s="157" t="s">
        <v>1343</v>
      </c>
      <c r="M123" s="164"/>
      <c r="N123" s="164"/>
      <c r="O123" s="158" t="s">
        <v>2241</v>
      </c>
      <c r="P123">
        <v>3.9</v>
      </c>
      <c r="Q123">
        <v>36.5</v>
      </c>
      <c r="R123">
        <v>28</v>
      </c>
      <c r="S123">
        <v>18.5</v>
      </c>
      <c r="T123">
        <v>4.2</v>
      </c>
      <c r="U123">
        <v>38.5</v>
      </c>
      <c r="V123">
        <v>30</v>
      </c>
      <c r="W123">
        <v>22.5</v>
      </c>
      <c r="X123">
        <v>1</v>
      </c>
      <c r="Y123">
        <v>13</v>
      </c>
      <c r="Z123">
        <v>52</v>
      </c>
      <c r="AA123">
        <v>52</v>
      </c>
    </row>
    <row r="124" spans="1:27" x14ac:dyDescent="0.3">
      <c r="A124" s="52" t="s">
        <v>136</v>
      </c>
      <c r="B124" s="24" t="s">
        <v>165</v>
      </c>
      <c r="C124" s="155" t="s">
        <v>59</v>
      </c>
      <c r="D124" s="154" t="s">
        <v>1466</v>
      </c>
      <c r="E124" s="155">
        <v>1</v>
      </c>
      <c r="F124" s="25">
        <v>5902694041404</v>
      </c>
      <c r="G124" s="129" t="s">
        <v>1192</v>
      </c>
      <c r="H124" s="93" t="s">
        <v>1235</v>
      </c>
      <c r="I124" s="93" t="s">
        <v>1233</v>
      </c>
      <c r="J124" s="162">
        <v>381.06920000000002</v>
      </c>
      <c r="K124" s="172">
        <f t="shared" si="1"/>
        <v>381.06920000000002</v>
      </c>
      <c r="L124" s="157" t="s">
        <v>1343</v>
      </c>
      <c r="M124" s="164"/>
      <c r="N124" s="164"/>
      <c r="O124" s="158" t="s">
        <v>2241</v>
      </c>
      <c r="P124">
        <v>4.4000000000000004</v>
      </c>
      <c r="Q124">
        <v>36.5</v>
      </c>
      <c r="R124">
        <v>28</v>
      </c>
      <c r="S124">
        <v>18.5</v>
      </c>
      <c r="T124">
        <v>4.7</v>
      </c>
      <c r="U124">
        <v>38.5</v>
      </c>
      <c r="V124">
        <v>30</v>
      </c>
      <c r="W124">
        <v>22.5</v>
      </c>
      <c r="X124">
        <v>1</v>
      </c>
      <c r="Y124">
        <v>13</v>
      </c>
      <c r="Z124">
        <v>52</v>
      </c>
      <c r="AA124">
        <v>52</v>
      </c>
    </row>
    <row r="125" spans="1:27" x14ac:dyDescent="0.3">
      <c r="A125" s="52" t="s">
        <v>137</v>
      </c>
      <c r="B125" s="24" t="s">
        <v>162</v>
      </c>
      <c r="C125" s="155" t="s">
        <v>17</v>
      </c>
      <c r="D125" s="154" t="s">
        <v>1467</v>
      </c>
      <c r="E125" s="155">
        <v>1</v>
      </c>
      <c r="F125" s="25">
        <v>5902694041008</v>
      </c>
      <c r="G125" s="129" t="s">
        <v>1192</v>
      </c>
      <c r="H125" s="93" t="s">
        <v>1235</v>
      </c>
      <c r="I125" s="93" t="s">
        <v>1233</v>
      </c>
      <c r="J125" s="162">
        <v>297.14760000000001</v>
      </c>
      <c r="K125" s="172">
        <f t="shared" si="1"/>
        <v>297.14760000000001</v>
      </c>
      <c r="L125" s="157" t="s">
        <v>1343</v>
      </c>
      <c r="M125" s="164"/>
      <c r="N125" s="164"/>
      <c r="O125" s="158" t="s">
        <v>2241</v>
      </c>
      <c r="P125">
        <v>3.6</v>
      </c>
      <c r="Q125">
        <v>36.5</v>
      </c>
      <c r="R125">
        <v>28</v>
      </c>
      <c r="S125">
        <v>18.5</v>
      </c>
      <c r="T125">
        <v>3.9</v>
      </c>
      <c r="U125">
        <v>38.5</v>
      </c>
      <c r="V125">
        <v>30</v>
      </c>
      <c r="W125">
        <v>22.5</v>
      </c>
      <c r="X125">
        <v>1</v>
      </c>
      <c r="Y125">
        <v>13</v>
      </c>
      <c r="Z125">
        <v>52</v>
      </c>
      <c r="AA125">
        <v>52</v>
      </c>
    </row>
    <row r="126" spans="1:27" x14ac:dyDescent="0.3">
      <c r="A126" s="52" t="s">
        <v>138</v>
      </c>
      <c r="B126" s="24" t="s">
        <v>162</v>
      </c>
      <c r="C126" s="155" t="s">
        <v>18</v>
      </c>
      <c r="D126" s="154" t="s">
        <v>1468</v>
      </c>
      <c r="E126" s="155">
        <v>1</v>
      </c>
      <c r="F126" s="25">
        <v>5902694041121</v>
      </c>
      <c r="G126" s="129" t="s">
        <v>1192</v>
      </c>
      <c r="H126" s="93" t="s">
        <v>1235</v>
      </c>
      <c r="I126" s="93" t="s">
        <v>1233</v>
      </c>
      <c r="J126" s="162">
        <v>342.88439999999997</v>
      </c>
      <c r="K126" s="172">
        <f t="shared" si="1"/>
        <v>342.88439999999997</v>
      </c>
      <c r="L126" s="157" t="s">
        <v>1343</v>
      </c>
      <c r="M126" s="164"/>
      <c r="N126" s="164"/>
      <c r="O126" s="158" t="s">
        <v>2241</v>
      </c>
    </row>
    <row r="127" spans="1:27" x14ac:dyDescent="0.3">
      <c r="A127" s="52" t="s">
        <v>139</v>
      </c>
      <c r="B127" s="24" t="s">
        <v>162</v>
      </c>
      <c r="C127" s="155" t="s">
        <v>19</v>
      </c>
      <c r="D127" s="154" t="s">
        <v>1469</v>
      </c>
      <c r="E127" s="155">
        <v>1</v>
      </c>
      <c r="F127" s="25">
        <v>5902694041107</v>
      </c>
      <c r="G127" s="129" t="s">
        <v>1192</v>
      </c>
      <c r="H127" s="93" t="s">
        <v>1235</v>
      </c>
      <c r="I127" s="93" t="s">
        <v>1233</v>
      </c>
      <c r="J127" s="162">
        <v>388.56220000000002</v>
      </c>
      <c r="K127" s="172">
        <f t="shared" si="1"/>
        <v>388.56220000000002</v>
      </c>
      <c r="L127" s="157" t="s">
        <v>1343</v>
      </c>
      <c r="M127" s="164"/>
      <c r="N127" s="164"/>
      <c r="O127" s="158" t="s">
        <v>2241</v>
      </c>
      <c r="P127">
        <v>4.7</v>
      </c>
      <c r="Q127">
        <v>36.5</v>
      </c>
      <c r="R127">
        <v>28</v>
      </c>
      <c r="S127">
        <v>18.5</v>
      </c>
      <c r="T127">
        <v>5</v>
      </c>
      <c r="U127">
        <v>38.5</v>
      </c>
      <c r="V127">
        <v>30</v>
      </c>
      <c r="W127">
        <v>22.5</v>
      </c>
      <c r="X127">
        <v>1</v>
      </c>
      <c r="Y127">
        <v>13</v>
      </c>
      <c r="Z127">
        <v>52</v>
      </c>
      <c r="AA127">
        <v>52</v>
      </c>
    </row>
    <row r="128" spans="1:27" x14ac:dyDescent="0.3">
      <c r="A128" s="52" t="s">
        <v>140</v>
      </c>
      <c r="B128" s="24" t="s">
        <v>162</v>
      </c>
      <c r="C128" s="155" t="s">
        <v>58</v>
      </c>
      <c r="D128" s="154" t="s">
        <v>1470</v>
      </c>
      <c r="E128" s="155">
        <v>1</v>
      </c>
      <c r="F128" s="25">
        <v>5902694041169</v>
      </c>
      <c r="G128" s="129" t="s">
        <v>1192</v>
      </c>
      <c r="H128" s="93" t="s">
        <v>1235</v>
      </c>
      <c r="I128" s="93" t="s">
        <v>1233</v>
      </c>
      <c r="J128" s="162">
        <v>434.358</v>
      </c>
      <c r="K128" s="172">
        <f t="shared" si="1"/>
        <v>434.358</v>
      </c>
      <c r="L128" s="157" t="s">
        <v>1343</v>
      </c>
      <c r="M128" s="164"/>
      <c r="N128" s="164"/>
      <c r="O128" s="158" t="s">
        <v>2241</v>
      </c>
      <c r="P128">
        <v>5.2</v>
      </c>
      <c r="Q128">
        <v>36.5</v>
      </c>
      <c r="R128">
        <v>28</v>
      </c>
      <c r="S128">
        <v>18.5</v>
      </c>
      <c r="T128">
        <v>5.5</v>
      </c>
      <c r="U128">
        <v>38.5</v>
      </c>
      <c r="V128">
        <v>30</v>
      </c>
      <c r="W128">
        <v>22.5</v>
      </c>
      <c r="X128">
        <v>1</v>
      </c>
      <c r="Y128">
        <v>13</v>
      </c>
      <c r="Z128">
        <v>52</v>
      </c>
      <c r="AA128">
        <v>52</v>
      </c>
    </row>
    <row r="129" spans="1:27" x14ac:dyDescent="0.3">
      <c r="A129" s="52" t="s">
        <v>141</v>
      </c>
      <c r="B129" s="24" t="s">
        <v>162</v>
      </c>
      <c r="C129" s="155" t="s">
        <v>59</v>
      </c>
      <c r="D129" s="154" t="s">
        <v>1471</v>
      </c>
      <c r="E129" s="155">
        <v>1</v>
      </c>
      <c r="F129" s="25">
        <v>5902694041114</v>
      </c>
      <c r="G129" s="129" t="s">
        <v>1192</v>
      </c>
      <c r="H129" s="93" t="s">
        <v>1235</v>
      </c>
      <c r="I129" s="93" t="s">
        <v>1233</v>
      </c>
      <c r="J129" s="162">
        <v>475.11519999999996</v>
      </c>
      <c r="K129" s="172">
        <f t="shared" si="1"/>
        <v>475.11519999999996</v>
      </c>
      <c r="L129" s="157" t="s">
        <v>1323</v>
      </c>
      <c r="M129" s="164"/>
      <c r="N129" s="164"/>
      <c r="O129" s="158" t="s">
        <v>2241</v>
      </c>
      <c r="P129">
        <v>5.9</v>
      </c>
      <c r="Q129">
        <v>36.5</v>
      </c>
      <c r="R129">
        <v>28</v>
      </c>
      <c r="S129">
        <v>18.5</v>
      </c>
      <c r="T129">
        <v>6.2</v>
      </c>
      <c r="U129">
        <v>38.5</v>
      </c>
      <c r="V129">
        <v>30</v>
      </c>
      <c r="W129">
        <v>22.5</v>
      </c>
      <c r="X129">
        <v>1</v>
      </c>
      <c r="Y129">
        <v>13</v>
      </c>
      <c r="Z129">
        <v>52</v>
      </c>
      <c r="AA129">
        <v>52</v>
      </c>
    </row>
    <row r="130" spans="1:27" x14ac:dyDescent="0.3">
      <c r="A130" s="52" t="s">
        <v>142</v>
      </c>
      <c r="B130" s="24" t="s">
        <v>162</v>
      </c>
      <c r="C130" s="155" t="s">
        <v>60</v>
      </c>
      <c r="D130" s="154" t="s">
        <v>1472</v>
      </c>
      <c r="E130" s="155">
        <v>1</v>
      </c>
      <c r="F130" s="25">
        <v>5902694042135</v>
      </c>
      <c r="G130" s="129" t="s">
        <v>1192</v>
      </c>
      <c r="H130" s="93" t="s">
        <v>1235</v>
      </c>
      <c r="I130" s="93" t="s">
        <v>1233</v>
      </c>
      <c r="J130" s="162">
        <v>581.12639999999999</v>
      </c>
      <c r="K130" s="172">
        <f t="shared" si="1"/>
        <v>581.12639999999999</v>
      </c>
      <c r="L130" s="157" t="s">
        <v>1343</v>
      </c>
      <c r="M130" s="164"/>
      <c r="N130" s="164"/>
      <c r="O130" s="158" t="s">
        <v>2241</v>
      </c>
      <c r="P130">
        <v>6.9</v>
      </c>
      <c r="Q130">
        <v>36.5</v>
      </c>
      <c r="R130">
        <v>28</v>
      </c>
      <c r="S130">
        <v>18.5</v>
      </c>
      <c r="T130">
        <v>7.2</v>
      </c>
      <c r="U130">
        <v>38.5</v>
      </c>
      <c r="V130">
        <v>30</v>
      </c>
      <c r="W130">
        <v>22.5</v>
      </c>
      <c r="X130">
        <v>1</v>
      </c>
      <c r="Y130">
        <v>13</v>
      </c>
      <c r="Z130">
        <v>52</v>
      </c>
      <c r="AA130">
        <v>52</v>
      </c>
    </row>
    <row r="131" spans="1:27" x14ac:dyDescent="0.3">
      <c r="A131" s="52" t="s">
        <v>143</v>
      </c>
      <c r="B131" s="24" t="s">
        <v>166</v>
      </c>
      <c r="C131" s="155" t="s">
        <v>17</v>
      </c>
      <c r="D131" s="154" t="s">
        <v>1473</v>
      </c>
      <c r="E131" s="155">
        <v>1</v>
      </c>
      <c r="F131" s="25">
        <v>5902694041138</v>
      </c>
      <c r="G131" s="129" t="s">
        <v>1192</v>
      </c>
      <c r="H131" s="93" t="s">
        <v>1235</v>
      </c>
      <c r="I131" s="93" t="s">
        <v>1233</v>
      </c>
      <c r="J131" s="162">
        <v>429.2722</v>
      </c>
      <c r="K131" s="172">
        <f t="shared" si="1"/>
        <v>429.2722</v>
      </c>
      <c r="L131" s="157" t="s">
        <v>1343</v>
      </c>
      <c r="O131" s="158" t="s">
        <v>2241</v>
      </c>
      <c r="P131">
        <v>4.4000000000000004</v>
      </c>
      <c r="Q131">
        <v>36.5</v>
      </c>
      <c r="R131">
        <v>28</v>
      </c>
      <c r="S131">
        <v>18.5</v>
      </c>
      <c r="T131">
        <v>4.7</v>
      </c>
      <c r="U131">
        <v>38.5</v>
      </c>
      <c r="V131">
        <v>30</v>
      </c>
      <c r="W131">
        <v>22.5</v>
      </c>
      <c r="X131">
        <v>1</v>
      </c>
      <c r="Y131">
        <v>13</v>
      </c>
      <c r="Z131">
        <v>52</v>
      </c>
      <c r="AA131">
        <v>52</v>
      </c>
    </row>
    <row r="132" spans="1:27" x14ac:dyDescent="0.3">
      <c r="A132" s="52" t="s">
        <v>144</v>
      </c>
      <c r="B132" s="24" t="s">
        <v>166</v>
      </c>
      <c r="C132" s="155" t="s">
        <v>18</v>
      </c>
      <c r="D132" s="154" t="s">
        <v>1474</v>
      </c>
      <c r="E132" s="155">
        <v>1</v>
      </c>
      <c r="F132" s="25">
        <v>5902694041145</v>
      </c>
      <c r="G132" s="129" t="s">
        <v>1192</v>
      </c>
      <c r="H132" s="93" t="s">
        <v>1235</v>
      </c>
      <c r="I132" s="93" t="s">
        <v>1233</v>
      </c>
      <c r="J132" s="162">
        <v>502.5856</v>
      </c>
      <c r="K132" s="172">
        <f t="shared" si="1"/>
        <v>502.5856</v>
      </c>
      <c r="L132" s="157" t="s">
        <v>1343</v>
      </c>
      <c r="O132" s="158" t="s">
        <v>2241</v>
      </c>
      <c r="P132">
        <v>5.4</v>
      </c>
      <c r="Q132">
        <v>36.5</v>
      </c>
      <c r="R132">
        <v>28</v>
      </c>
      <c r="S132">
        <v>18.5</v>
      </c>
      <c r="T132">
        <v>5.7</v>
      </c>
      <c r="U132">
        <v>38.5</v>
      </c>
      <c r="V132">
        <v>30</v>
      </c>
      <c r="W132">
        <v>22.5</v>
      </c>
      <c r="X132">
        <v>1</v>
      </c>
      <c r="Y132">
        <v>13</v>
      </c>
      <c r="Z132">
        <v>52</v>
      </c>
      <c r="AA132">
        <v>52</v>
      </c>
    </row>
    <row r="133" spans="1:27" x14ac:dyDescent="0.3">
      <c r="A133" s="52" t="s">
        <v>145</v>
      </c>
      <c r="B133" s="24" t="s">
        <v>166</v>
      </c>
      <c r="C133" s="155" t="s">
        <v>19</v>
      </c>
      <c r="D133" s="154" t="s">
        <v>1475</v>
      </c>
      <c r="E133" s="155">
        <v>1</v>
      </c>
      <c r="F133" s="25">
        <v>5902694041152</v>
      </c>
      <c r="G133" s="129" t="s">
        <v>1192</v>
      </c>
      <c r="H133" s="93" t="s">
        <v>1235</v>
      </c>
      <c r="I133" s="93" t="s">
        <v>1233</v>
      </c>
      <c r="J133" s="162">
        <v>575.81640000000004</v>
      </c>
      <c r="K133" s="172">
        <f t="shared" ref="K133:K196" si="2">J133-J133*$K$4</f>
        <v>575.81640000000004</v>
      </c>
      <c r="L133" s="157" t="s">
        <v>1322</v>
      </c>
      <c r="O133" s="158" t="s">
        <v>2241</v>
      </c>
      <c r="P133">
        <v>4.7</v>
      </c>
      <c r="Q133">
        <v>36.5</v>
      </c>
      <c r="R133">
        <v>28</v>
      </c>
      <c r="S133">
        <v>18.5</v>
      </c>
      <c r="T133">
        <v>6.4</v>
      </c>
      <c r="U133">
        <v>38.5</v>
      </c>
      <c r="V133">
        <v>30</v>
      </c>
      <c r="W133">
        <v>22.5</v>
      </c>
      <c r="X133">
        <v>1</v>
      </c>
      <c r="Y133">
        <v>13</v>
      </c>
      <c r="Z133">
        <v>52</v>
      </c>
      <c r="AA133">
        <v>52</v>
      </c>
    </row>
    <row r="134" spans="1:27" x14ac:dyDescent="0.3">
      <c r="A134" s="52" t="s">
        <v>146</v>
      </c>
      <c r="B134" s="24" t="s">
        <v>147</v>
      </c>
      <c r="C134" s="155" t="s">
        <v>17</v>
      </c>
      <c r="D134" s="154" t="s">
        <v>1476</v>
      </c>
      <c r="E134" s="155">
        <v>1</v>
      </c>
      <c r="F134" s="25">
        <v>5902694757282</v>
      </c>
      <c r="G134" s="116" t="s">
        <v>1192</v>
      </c>
      <c r="H134" s="93" t="s">
        <v>1235</v>
      </c>
      <c r="I134" s="93" t="s">
        <v>1233</v>
      </c>
      <c r="J134" s="162">
        <v>260.75639999999999</v>
      </c>
      <c r="K134" s="172">
        <f t="shared" si="2"/>
        <v>260.75639999999999</v>
      </c>
      <c r="L134" s="164"/>
      <c r="O134" s="158" t="s">
        <v>2241</v>
      </c>
    </row>
    <row r="135" spans="1:27" x14ac:dyDescent="0.3">
      <c r="A135" s="52" t="s">
        <v>148</v>
      </c>
      <c r="B135" s="24" t="s">
        <v>147</v>
      </c>
      <c r="C135" s="155" t="s">
        <v>18</v>
      </c>
      <c r="D135" s="154" t="s">
        <v>1477</v>
      </c>
      <c r="E135" s="155">
        <v>1</v>
      </c>
      <c r="F135" s="25">
        <v>5902694757268</v>
      </c>
      <c r="G135" s="116" t="s">
        <v>1192</v>
      </c>
      <c r="H135" s="93" t="s">
        <v>1235</v>
      </c>
      <c r="I135" s="93" t="s">
        <v>1233</v>
      </c>
      <c r="J135" s="162">
        <v>292.47480000000002</v>
      </c>
      <c r="K135" s="172">
        <f t="shared" si="2"/>
        <v>292.47480000000002</v>
      </c>
      <c r="L135" s="164"/>
      <c r="O135" s="158" t="s">
        <v>2241</v>
      </c>
    </row>
    <row r="136" spans="1:27" x14ac:dyDescent="0.3">
      <c r="A136" s="52" t="s">
        <v>149</v>
      </c>
      <c r="B136" s="24" t="s">
        <v>147</v>
      </c>
      <c r="C136" s="155" t="s">
        <v>19</v>
      </c>
      <c r="D136" s="154" t="s">
        <v>1478</v>
      </c>
      <c r="E136" s="155">
        <v>1</v>
      </c>
      <c r="F136" s="25">
        <v>5902694757312</v>
      </c>
      <c r="G136" s="116" t="s">
        <v>1192</v>
      </c>
      <c r="H136" s="93" t="s">
        <v>1235</v>
      </c>
      <c r="I136" s="93" t="s">
        <v>1233</v>
      </c>
      <c r="J136" s="162">
        <v>324.16960000000006</v>
      </c>
      <c r="K136" s="172">
        <f t="shared" si="2"/>
        <v>324.16960000000006</v>
      </c>
      <c r="L136" s="164"/>
      <c r="O136" s="158" t="s">
        <v>2241</v>
      </c>
    </row>
    <row r="137" spans="1:27" x14ac:dyDescent="0.3">
      <c r="A137" s="52" t="s">
        <v>150</v>
      </c>
      <c r="B137" s="24" t="s">
        <v>147</v>
      </c>
      <c r="C137" s="155" t="s">
        <v>58</v>
      </c>
      <c r="D137" s="154" t="s">
        <v>1479</v>
      </c>
      <c r="E137" s="155">
        <v>1</v>
      </c>
      <c r="F137" s="25">
        <v>5902694757459</v>
      </c>
      <c r="G137" s="116" t="s">
        <v>1192</v>
      </c>
      <c r="H137" s="93" t="s">
        <v>1235</v>
      </c>
      <c r="I137" s="93" t="s">
        <v>1233</v>
      </c>
      <c r="J137" s="162">
        <v>355.87619999999998</v>
      </c>
      <c r="K137" s="172">
        <f t="shared" si="2"/>
        <v>355.87619999999998</v>
      </c>
      <c r="L137" s="164"/>
      <c r="O137" s="158" t="s">
        <v>2241</v>
      </c>
    </row>
    <row r="138" spans="1:27" x14ac:dyDescent="0.3">
      <c r="A138" s="52" t="s">
        <v>151</v>
      </c>
      <c r="B138" s="24" t="s">
        <v>147</v>
      </c>
      <c r="C138" s="155" t="s">
        <v>59</v>
      </c>
      <c r="D138" s="154" t="s">
        <v>1480</v>
      </c>
      <c r="E138" s="155">
        <v>1</v>
      </c>
      <c r="F138" s="25">
        <v>5902694757411</v>
      </c>
      <c r="G138" s="116" t="s">
        <v>1192</v>
      </c>
      <c r="H138" s="93" t="s">
        <v>1235</v>
      </c>
      <c r="I138" s="93" t="s">
        <v>1233</v>
      </c>
      <c r="J138" s="162">
        <v>387.55919999999998</v>
      </c>
      <c r="K138" s="172">
        <f t="shared" si="2"/>
        <v>387.55919999999998</v>
      </c>
      <c r="L138" s="164"/>
      <c r="O138" s="158" t="s">
        <v>2241</v>
      </c>
    </row>
    <row r="139" spans="1:27" x14ac:dyDescent="0.3">
      <c r="A139" s="52" t="s">
        <v>152</v>
      </c>
      <c r="B139" s="14" t="s">
        <v>163</v>
      </c>
      <c r="C139" s="155" t="s">
        <v>17</v>
      </c>
      <c r="D139" s="154" t="s">
        <v>1481</v>
      </c>
      <c r="E139" s="155">
        <v>1</v>
      </c>
      <c r="F139" s="25">
        <v>5902694757206</v>
      </c>
      <c r="G139" s="116" t="s">
        <v>1192</v>
      </c>
      <c r="H139" s="93" t="s">
        <v>1235</v>
      </c>
      <c r="I139" s="93" t="s">
        <v>1233</v>
      </c>
      <c r="J139" s="162">
        <v>332.70099999999996</v>
      </c>
      <c r="K139" s="172">
        <f t="shared" si="2"/>
        <v>332.70099999999996</v>
      </c>
      <c r="L139" s="164"/>
      <c r="M139" s="164"/>
      <c r="N139" s="164"/>
      <c r="O139" s="158" t="s">
        <v>2241</v>
      </c>
    </row>
    <row r="140" spans="1:27" x14ac:dyDescent="0.3">
      <c r="A140" s="52" t="s">
        <v>153</v>
      </c>
      <c r="B140" s="14" t="s">
        <v>163</v>
      </c>
      <c r="C140" s="155" t="s">
        <v>18</v>
      </c>
      <c r="D140" s="154" t="s">
        <v>1482</v>
      </c>
      <c r="E140" s="155">
        <v>1</v>
      </c>
      <c r="F140" s="25">
        <v>5902694757251</v>
      </c>
      <c r="G140" s="116" t="s">
        <v>1192</v>
      </c>
      <c r="H140" s="93" t="s">
        <v>1235</v>
      </c>
      <c r="I140" s="93" t="s">
        <v>1233</v>
      </c>
      <c r="J140" s="162">
        <v>380.55</v>
      </c>
      <c r="K140" s="172">
        <f t="shared" si="2"/>
        <v>380.55</v>
      </c>
      <c r="L140" s="164"/>
      <c r="M140" s="164"/>
      <c r="N140" s="164"/>
      <c r="O140" s="158" t="s">
        <v>2241</v>
      </c>
      <c r="P140">
        <v>4.2</v>
      </c>
      <c r="Q140">
        <v>36.5</v>
      </c>
      <c r="R140">
        <v>28</v>
      </c>
      <c r="S140">
        <v>18.5</v>
      </c>
      <c r="T140">
        <v>4.5</v>
      </c>
      <c r="U140">
        <v>38.5</v>
      </c>
      <c r="V140">
        <v>30</v>
      </c>
      <c r="W140">
        <v>22.5</v>
      </c>
      <c r="X140">
        <v>1</v>
      </c>
      <c r="Y140">
        <v>13</v>
      </c>
      <c r="Z140">
        <v>52</v>
      </c>
      <c r="AA140">
        <v>52</v>
      </c>
    </row>
    <row r="141" spans="1:27" x14ac:dyDescent="0.3">
      <c r="A141" s="52" t="s">
        <v>154</v>
      </c>
      <c r="B141" s="14" t="s">
        <v>163</v>
      </c>
      <c r="C141" s="155" t="s">
        <v>19</v>
      </c>
      <c r="D141" s="154" t="s">
        <v>1483</v>
      </c>
      <c r="E141" s="155">
        <v>1</v>
      </c>
      <c r="F141" s="25">
        <v>5902694757305</v>
      </c>
      <c r="G141" s="116" t="s">
        <v>1192</v>
      </c>
      <c r="H141" s="93" t="s">
        <v>1235</v>
      </c>
      <c r="I141" s="93" t="s">
        <v>1233</v>
      </c>
      <c r="J141" s="162">
        <v>428.35179999999997</v>
      </c>
      <c r="K141" s="172">
        <f t="shared" si="2"/>
        <v>428.35179999999997</v>
      </c>
      <c r="L141" s="164"/>
      <c r="M141" s="164"/>
      <c r="N141" s="164"/>
      <c r="O141" s="158" t="s">
        <v>2241</v>
      </c>
    </row>
    <row r="142" spans="1:27" x14ac:dyDescent="0.3">
      <c r="A142" s="52" t="s">
        <v>155</v>
      </c>
      <c r="B142" s="14" t="s">
        <v>163</v>
      </c>
      <c r="C142" s="155" t="s">
        <v>58</v>
      </c>
      <c r="D142" s="154" t="s">
        <v>1484</v>
      </c>
      <c r="E142" s="155">
        <v>1</v>
      </c>
      <c r="F142" s="25">
        <v>5902694757367</v>
      </c>
      <c r="G142" s="116" t="s">
        <v>1192</v>
      </c>
      <c r="H142" s="93" t="s">
        <v>1235</v>
      </c>
      <c r="I142" s="93" t="s">
        <v>1233</v>
      </c>
      <c r="J142" s="162">
        <v>476.25980000000004</v>
      </c>
      <c r="K142" s="172">
        <f t="shared" si="2"/>
        <v>476.25980000000004</v>
      </c>
      <c r="L142" s="164"/>
      <c r="M142" s="164"/>
      <c r="N142" s="164"/>
      <c r="O142" s="158" t="s">
        <v>2241</v>
      </c>
      <c r="P142">
        <v>5.4</v>
      </c>
      <c r="Q142">
        <v>36.5</v>
      </c>
      <c r="R142">
        <v>28</v>
      </c>
      <c r="S142">
        <v>18.5</v>
      </c>
      <c r="T142">
        <v>5.7</v>
      </c>
      <c r="U142">
        <v>38.5</v>
      </c>
      <c r="V142">
        <v>30</v>
      </c>
      <c r="W142">
        <v>22.5</v>
      </c>
      <c r="X142">
        <v>1</v>
      </c>
      <c r="Y142">
        <v>13</v>
      </c>
      <c r="Z142">
        <v>52</v>
      </c>
      <c r="AA142">
        <v>52</v>
      </c>
    </row>
    <row r="143" spans="1:27" x14ac:dyDescent="0.3">
      <c r="A143" s="52" t="s">
        <v>156</v>
      </c>
      <c r="B143" s="14" t="s">
        <v>163</v>
      </c>
      <c r="C143" s="155" t="s">
        <v>59</v>
      </c>
      <c r="D143" s="154" t="s">
        <v>1485</v>
      </c>
      <c r="E143" s="155">
        <v>1</v>
      </c>
      <c r="F143" s="25">
        <v>5902694757404</v>
      </c>
      <c r="G143" s="116" t="s">
        <v>1192</v>
      </c>
      <c r="H143" s="93" t="s">
        <v>1235</v>
      </c>
      <c r="I143" s="93" t="s">
        <v>1233</v>
      </c>
      <c r="J143" s="162">
        <v>518.91679999999997</v>
      </c>
      <c r="K143" s="172">
        <f t="shared" si="2"/>
        <v>518.91679999999997</v>
      </c>
      <c r="L143" s="164"/>
      <c r="M143" s="164"/>
      <c r="N143" s="164"/>
      <c r="O143" s="158" t="s">
        <v>2241</v>
      </c>
      <c r="P143">
        <v>5.6</v>
      </c>
      <c r="Q143">
        <v>36.5</v>
      </c>
      <c r="R143">
        <v>28</v>
      </c>
      <c r="S143">
        <v>18.5</v>
      </c>
      <c r="T143">
        <v>5.9</v>
      </c>
      <c r="U143">
        <v>38.5</v>
      </c>
      <c r="V143">
        <v>30</v>
      </c>
      <c r="W143">
        <v>22.5</v>
      </c>
      <c r="X143">
        <v>1</v>
      </c>
      <c r="Y143">
        <v>13</v>
      </c>
      <c r="Z143">
        <v>52</v>
      </c>
      <c r="AA143">
        <v>52</v>
      </c>
    </row>
    <row r="144" spans="1:27" x14ac:dyDescent="0.3">
      <c r="A144" s="52" t="s">
        <v>157</v>
      </c>
      <c r="B144" s="14" t="s">
        <v>163</v>
      </c>
      <c r="C144" s="155" t="s">
        <v>60</v>
      </c>
      <c r="D144" s="154" t="s">
        <v>1486</v>
      </c>
      <c r="E144" s="155">
        <v>1</v>
      </c>
      <c r="F144" s="25">
        <v>5902694757220</v>
      </c>
      <c r="G144" s="116" t="s">
        <v>1192</v>
      </c>
      <c r="H144" s="93" t="s">
        <v>1235</v>
      </c>
      <c r="I144" s="93" t="s">
        <v>1233</v>
      </c>
      <c r="J144" s="162">
        <v>629.84860000000003</v>
      </c>
      <c r="K144" s="172">
        <f t="shared" si="2"/>
        <v>629.84860000000003</v>
      </c>
      <c r="L144" s="164"/>
      <c r="M144" s="164"/>
      <c r="N144" s="164"/>
      <c r="O144" s="158" t="s">
        <v>2241</v>
      </c>
    </row>
    <row r="145" spans="1:27" x14ac:dyDescent="0.3">
      <c r="A145" s="52" t="s">
        <v>158</v>
      </c>
      <c r="B145" s="24" t="s">
        <v>164</v>
      </c>
      <c r="C145" s="155" t="s">
        <v>17</v>
      </c>
      <c r="D145" s="154" t="s">
        <v>1487</v>
      </c>
      <c r="E145" s="155">
        <v>1</v>
      </c>
      <c r="F145" s="25">
        <v>5902694757053</v>
      </c>
      <c r="G145" s="116" t="s">
        <v>1192</v>
      </c>
      <c r="H145" s="93" t="s">
        <v>1235</v>
      </c>
      <c r="I145" s="93" t="s">
        <v>1233</v>
      </c>
      <c r="J145" s="162">
        <v>505.80699999999996</v>
      </c>
      <c r="K145" s="172">
        <f t="shared" si="2"/>
        <v>505.80699999999996</v>
      </c>
      <c r="L145" s="164"/>
      <c r="O145" s="158" t="s">
        <v>2241</v>
      </c>
    </row>
    <row r="146" spans="1:27" x14ac:dyDescent="0.3">
      <c r="A146" s="52" t="s">
        <v>159</v>
      </c>
      <c r="B146" s="24" t="s">
        <v>164</v>
      </c>
      <c r="C146" s="155" t="s">
        <v>18</v>
      </c>
      <c r="D146" s="154" t="s">
        <v>1488</v>
      </c>
      <c r="E146" s="155">
        <v>1</v>
      </c>
      <c r="F146" s="25">
        <v>5902694757022</v>
      </c>
      <c r="G146" s="116" t="s">
        <v>1192</v>
      </c>
      <c r="H146" s="93" t="s">
        <v>1235</v>
      </c>
      <c r="I146" s="93" t="s">
        <v>1233</v>
      </c>
      <c r="J146" s="162">
        <v>597.19799999999998</v>
      </c>
      <c r="K146" s="172">
        <f t="shared" si="2"/>
        <v>597.19799999999998</v>
      </c>
      <c r="L146" s="164"/>
      <c r="O146" s="158" t="s">
        <v>2241</v>
      </c>
    </row>
    <row r="147" spans="1:27" x14ac:dyDescent="0.3">
      <c r="A147" s="52" t="s">
        <v>160</v>
      </c>
      <c r="B147" s="24" t="s">
        <v>164</v>
      </c>
      <c r="C147" s="155" t="s">
        <v>19</v>
      </c>
      <c r="D147" s="154" t="s">
        <v>1489</v>
      </c>
      <c r="E147" s="155">
        <v>1</v>
      </c>
      <c r="F147" s="25">
        <v>5902694757046</v>
      </c>
      <c r="G147" s="116" t="s">
        <v>1192</v>
      </c>
      <c r="H147" s="93" t="s">
        <v>1235</v>
      </c>
      <c r="I147" s="93" t="s">
        <v>1233</v>
      </c>
      <c r="J147" s="162">
        <v>678.80679999999995</v>
      </c>
      <c r="K147" s="172">
        <f t="shared" si="2"/>
        <v>678.80679999999995</v>
      </c>
      <c r="L147" s="164"/>
      <c r="O147" s="158" t="s">
        <v>2241</v>
      </c>
      <c r="P147">
        <v>6.2</v>
      </c>
      <c r="Q147">
        <v>36.5</v>
      </c>
      <c r="R147">
        <v>28</v>
      </c>
      <c r="S147">
        <v>18.5</v>
      </c>
      <c r="T147">
        <v>6.5</v>
      </c>
      <c r="U147">
        <v>38.5</v>
      </c>
      <c r="V147">
        <v>30</v>
      </c>
      <c r="W147">
        <v>22.5</v>
      </c>
      <c r="X147">
        <v>1</v>
      </c>
      <c r="Y147">
        <v>13</v>
      </c>
      <c r="Z147">
        <v>52</v>
      </c>
      <c r="AA147">
        <v>52</v>
      </c>
    </row>
    <row r="148" spans="1:27" x14ac:dyDescent="0.3">
      <c r="A148" s="52" t="s">
        <v>180</v>
      </c>
      <c r="B148" s="3" t="s">
        <v>181</v>
      </c>
      <c r="C148" s="155" t="s">
        <v>17</v>
      </c>
      <c r="D148" s="154" t="s">
        <v>1490</v>
      </c>
      <c r="E148" s="155">
        <v>1</v>
      </c>
      <c r="F148" s="25">
        <v>5902694004027</v>
      </c>
      <c r="G148" s="116" t="s">
        <v>1192</v>
      </c>
      <c r="H148" s="93" t="s">
        <v>1235</v>
      </c>
      <c r="I148" s="93" t="s">
        <v>1233</v>
      </c>
      <c r="J148" s="162">
        <v>473.71949999999998</v>
      </c>
      <c r="K148" s="172">
        <f t="shared" si="2"/>
        <v>473.71949999999998</v>
      </c>
      <c r="L148" s="157" t="s">
        <v>1305</v>
      </c>
      <c r="M148" s="164"/>
      <c r="N148" s="164"/>
      <c r="O148" s="158" t="s">
        <v>2246</v>
      </c>
    </row>
    <row r="149" spans="1:27" x14ac:dyDescent="0.3">
      <c r="A149" s="52" t="s">
        <v>182</v>
      </c>
      <c r="B149" s="3" t="s">
        <v>181</v>
      </c>
      <c r="C149" s="155" t="s">
        <v>18</v>
      </c>
      <c r="D149" s="154" t="s">
        <v>1491</v>
      </c>
      <c r="E149" s="155">
        <v>1</v>
      </c>
      <c r="F149" s="25">
        <v>5902694757435</v>
      </c>
      <c r="G149" s="116" t="s">
        <v>1192</v>
      </c>
      <c r="H149" s="93" t="s">
        <v>1235</v>
      </c>
      <c r="I149" s="93" t="s">
        <v>1233</v>
      </c>
      <c r="J149" s="162">
        <v>510.41599999999994</v>
      </c>
      <c r="K149" s="172">
        <f t="shared" si="2"/>
        <v>510.41599999999994</v>
      </c>
      <c r="L149" s="157" t="s">
        <v>1307</v>
      </c>
      <c r="M149" s="164"/>
      <c r="N149" s="164"/>
      <c r="O149" s="158" t="s">
        <v>2246</v>
      </c>
    </row>
    <row r="150" spans="1:27" x14ac:dyDescent="0.3">
      <c r="A150" s="52" t="s">
        <v>183</v>
      </c>
      <c r="B150" s="3" t="s">
        <v>181</v>
      </c>
      <c r="C150" s="155" t="s">
        <v>19</v>
      </c>
      <c r="D150" s="154" t="s">
        <v>1492</v>
      </c>
      <c r="E150" s="155">
        <v>1</v>
      </c>
      <c r="F150" s="25">
        <v>5902694004041</v>
      </c>
      <c r="G150" s="116" t="s">
        <v>1192</v>
      </c>
      <c r="H150" s="93" t="s">
        <v>1235</v>
      </c>
      <c r="I150" s="93" t="s">
        <v>1233</v>
      </c>
      <c r="J150" s="162">
        <v>547.14699999999993</v>
      </c>
      <c r="K150" s="172">
        <f t="shared" si="2"/>
        <v>547.14699999999993</v>
      </c>
      <c r="L150" s="157" t="s">
        <v>1309</v>
      </c>
      <c r="M150" s="164"/>
      <c r="N150" s="164"/>
      <c r="O150" s="158" t="s">
        <v>2246</v>
      </c>
      <c r="P150">
        <v>6.9</v>
      </c>
      <c r="Q150">
        <v>44</v>
      </c>
      <c r="R150">
        <v>34.5</v>
      </c>
      <c r="S150">
        <v>23</v>
      </c>
      <c r="T150">
        <v>7.5</v>
      </c>
      <c r="U150">
        <v>47</v>
      </c>
      <c r="V150">
        <v>38</v>
      </c>
      <c r="W150">
        <v>25</v>
      </c>
      <c r="X150">
        <v>1</v>
      </c>
      <c r="Y150">
        <v>8</v>
      </c>
      <c r="Z150">
        <v>24</v>
      </c>
      <c r="AA150">
        <v>24</v>
      </c>
    </row>
    <row r="151" spans="1:27" x14ac:dyDescent="0.3">
      <c r="A151" s="52" t="s">
        <v>184</v>
      </c>
      <c r="B151" s="3" t="s">
        <v>181</v>
      </c>
      <c r="C151" s="155" t="s">
        <v>59</v>
      </c>
      <c r="D151" s="154" t="s">
        <v>1493</v>
      </c>
      <c r="E151" s="155">
        <v>1</v>
      </c>
      <c r="F151" s="25">
        <v>5902694004065</v>
      </c>
      <c r="G151" s="116" t="s">
        <v>1192</v>
      </c>
      <c r="H151" s="93" t="s">
        <v>1235</v>
      </c>
      <c r="I151" s="93" t="s">
        <v>1233</v>
      </c>
      <c r="J151" s="162">
        <v>620.52850000000001</v>
      </c>
      <c r="K151" s="172">
        <f t="shared" si="2"/>
        <v>620.52850000000001</v>
      </c>
      <c r="L151" s="157" t="s">
        <v>1311</v>
      </c>
      <c r="M151" s="164"/>
      <c r="N151" s="164"/>
      <c r="O151" s="158" t="s">
        <v>2246</v>
      </c>
    </row>
    <row r="152" spans="1:27" x14ac:dyDescent="0.3">
      <c r="A152" s="52" t="s">
        <v>185</v>
      </c>
      <c r="B152" s="3" t="s">
        <v>181</v>
      </c>
      <c r="C152" s="155" t="s">
        <v>60</v>
      </c>
      <c r="D152" s="154" t="s">
        <v>1494</v>
      </c>
      <c r="E152" s="155">
        <v>1</v>
      </c>
      <c r="F152" s="25">
        <v>5902694004010</v>
      </c>
      <c r="G152" s="116" t="s">
        <v>1192</v>
      </c>
      <c r="H152" s="93" t="s">
        <v>1235</v>
      </c>
      <c r="I152" s="93" t="s">
        <v>1233</v>
      </c>
      <c r="J152" s="162">
        <v>693.94449999999995</v>
      </c>
      <c r="K152" s="172">
        <f t="shared" si="2"/>
        <v>693.94449999999995</v>
      </c>
      <c r="L152" s="157" t="s">
        <v>1313</v>
      </c>
      <c r="M152" s="164"/>
      <c r="N152" s="164"/>
      <c r="O152" s="158" t="s">
        <v>2246</v>
      </c>
    </row>
    <row r="153" spans="1:27" x14ac:dyDescent="0.3">
      <c r="A153" s="52" t="s">
        <v>186</v>
      </c>
      <c r="B153" s="3" t="s">
        <v>187</v>
      </c>
      <c r="C153" s="155" t="s">
        <v>17</v>
      </c>
      <c r="D153" s="154" t="s">
        <v>1495</v>
      </c>
      <c r="E153" s="155">
        <v>1</v>
      </c>
      <c r="F153" s="25">
        <v>5902694727667</v>
      </c>
      <c r="G153" s="116" t="s">
        <v>1192</v>
      </c>
      <c r="H153" s="93" t="s">
        <v>1235</v>
      </c>
      <c r="I153" s="93" t="s">
        <v>1233</v>
      </c>
      <c r="J153" s="162">
        <v>613.9045000000001</v>
      </c>
      <c r="K153" s="172">
        <f t="shared" si="2"/>
        <v>613.9045000000001</v>
      </c>
      <c r="L153" s="157" t="s">
        <v>1304</v>
      </c>
      <c r="M153" s="164"/>
      <c r="N153" s="164"/>
      <c r="O153" s="158" t="s">
        <v>2246</v>
      </c>
    </row>
    <row r="154" spans="1:27" x14ac:dyDescent="0.3">
      <c r="A154" s="52" t="s">
        <v>188</v>
      </c>
      <c r="B154" s="3" t="s">
        <v>187</v>
      </c>
      <c r="C154" s="155" t="s">
        <v>18</v>
      </c>
      <c r="D154" s="154" t="s">
        <v>1496</v>
      </c>
      <c r="E154" s="155">
        <v>1</v>
      </c>
      <c r="F154" s="25">
        <v>5902694727452</v>
      </c>
      <c r="G154" s="116" t="s">
        <v>1192</v>
      </c>
      <c r="H154" s="93" t="s">
        <v>1235</v>
      </c>
      <c r="I154" s="93" t="s">
        <v>1233</v>
      </c>
      <c r="J154" s="162">
        <v>644.13800000000003</v>
      </c>
      <c r="K154" s="172">
        <f t="shared" si="2"/>
        <v>644.13800000000003</v>
      </c>
      <c r="L154" s="157" t="s">
        <v>1306</v>
      </c>
      <c r="M154" s="164"/>
      <c r="N154" s="164"/>
      <c r="O154" s="158" t="s">
        <v>2246</v>
      </c>
    </row>
    <row r="155" spans="1:27" x14ac:dyDescent="0.3">
      <c r="A155" s="52" t="s">
        <v>189</v>
      </c>
      <c r="B155" s="3" t="s">
        <v>187</v>
      </c>
      <c r="C155" s="155" t="s">
        <v>19</v>
      </c>
      <c r="D155" s="154" t="s">
        <v>1497</v>
      </c>
      <c r="E155" s="155">
        <v>1</v>
      </c>
      <c r="F155" s="25">
        <v>5902694727162</v>
      </c>
      <c r="G155" s="116" t="s">
        <v>1192</v>
      </c>
      <c r="H155" s="93" t="s">
        <v>1235</v>
      </c>
      <c r="I155" s="93" t="s">
        <v>1233</v>
      </c>
      <c r="J155" s="162">
        <v>704.65100000000007</v>
      </c>
      <c r="K155" s="172">
        <f t="shared" si="2"/>
        <v>704.65100000000007</v>
      </c>
      <c r="L155" s="157" t="s">
        <v>1308</v>
      </c>
      <c r="M155" s="164"/>
      <c r="N155" s="164"/>
      <c r="O155" s="158" t="s">
        <v>2246</v>
      </c>
    </row>
    <row r="156" spans="1:27" x14ac:dyDescent="0.3">
      <c r="A156" s="52" t="s">
        <v>190</v>
      </c>
      <c r="B156" s="3" t="s">
        <v>187</v>
      </c>
      <c r="C156" s="155" t="s">
        <v>59</v>
      </c>
      <c r="D156" s="154" t="s">
        <v>1498</v>
      </c>
      <c r="E156" s="155">
        <v>1</v>
      </c>
      <c r="F156" s="25">
        <v>5902694727483</v>
      </c>
      <c r="G156" s="129" t="s">
        <v>1192</v>
      </c>
      <c r="H156" s="93" t="s">
        <v>1235</v>
      </c>
      <c r="I156" s="93" t="s">
        <v>1233</v>
      </c>
      <c r="J156" s="162">
        <v>825.63100000000009</v>
      </c>
      <c r="K156" s="172">
        <f t="shared" si="2"/>
        <v>825.63100000000009</v>
      </c>
      <c r="L156" s="157" t="s">
        <v>1310</v>
      </c>
      <c r="M156" s="164"/>
      <c r="N156" s="164"/>
      <c r="O156" s="158" t="s">
        <v>2246</v>
      </c>
    </row>
    <row r="157" spans="1:27" x14ac:dyDescent="0.3">
      <c r="A157" s="52" t="s">
        <v>191</v>
      </c>
      <c r="B157" s="3" t="s">
        <v>187</v>
      </c>
      <c r="C157" s="155" t="s">
        <v>60</v>
      </c>
      <c r="D157" s="154" t="s">
        <v>1499</v>
      </c>
      <c r="E157" s="155">
        <v>1</v>
      </c>
      <c r="F157" s="25">
        <v>5902694727650</v>
      </c>
      <c r="G157" s="129" t="s">
        <v>1192</v>
      </c>
      <c r="H157" s="93" t="s">
        <v>1235</v>
      </c>
      <c r="I157" s="93" t="s">
        <v>1233</v>
      </c>
      <c r="J157" s="162">
        <v>946.59950000000003</v>
      </c>
      <c r="K157" s="172">
        <f t="shared" si="2"/>
        <v>946.59950000000003</v>
      </c>
      <c r="L157" s="157" t="s">
        <v>1312</v>
      </c>
      <c r="M157" s="164"/>
      <c r="N157" s="164"/>
      <c r="O157" s="158" t="s">
        <v>2246</v>
      </c>
    </row>
    <row r="158" spans="1:27" x14ac:dyDescent="0.3">
      <c r="A158" s="52" t="s">
        <v>197</v>
      </c>
      <c r="B158" s="3" t="s">
        <v>198</v>
      </c>
      <c r="C158" s="155" t="s">
        <v>17</v>
      </c>
      <c r="D158" s="154" t="s">
        <v>1500</v>
      </c>
      <c r="E158" s="155">
        <v>1</v>
      </c>
      <c r="F158" s="25">
        <v>5902694004102</v>
      </c>
      <c r="G158" s="116" t="s">
        <v>1192</v>
      </c>
      <c r="H158" s="93" t="s">
        <v>1235</v>
      </c>
      <c r="I158" s="93" t="s">
        <v>1233</v>
      </c>
      <c r="J158" s="162">
        <v>613.41</v>
      </c>
      <c r="K158" s="172">
        <f t="shared" si="2"/>
        <v>613.41</v>
      </c>
      <c r="L158" s="157"/>
      <c r="O158" s="158" t="s">
        <v>2247</v>
      </c>
    </row>
    <row r="159" spans="1:27" x14ac:dyDescent="0.3">
      <c r="A159" s="52" t="s">
        <v>199</v>
      </c>
      <c r="B159" s="3" t="s">
        <v>198</v>
      </c>
      <c r="C159" s="155" t="s">
        <v>18</v>
      </c>
      <c r="D159" s="154" t="s">
        <v>1501</v>
      </c>
      <c r="E159" s="155">
        <v>1</v>
      </c>
      <c r="F159" s="25">
        <v>5902694004225</v>
      </c>
      <c r="G159" s="116" t="s">
        <v>1192</v>
      </c>
      <c r="H159" s="93" t="s">
        <v>1235</v>
      </c>
      <c r="I159" s="93" t="s">
        <v>1233</v>
      </c>
      <c r="J159" s="162">
        <v>677.01650000000006</v>
      </c>
      <c r="K159" s="172">
        <f t="shared" si="2"/>
        <v>677.01650000000006</v>
      </c>
      <c r="L159" s="157" t="s">
        <v>1314</v>
      </c>
      <c r="O159" s="158" t="s">
        <v>2247</v>
      </c>
    </row>
    <row r="160" spans="1:27" x14ac:dyDescent="0.3">
      <c r="A160" s="52" t="s">
        <v>200</v>
      </c>
      <c r="B160" s="3" t="s">
        <v>198</v>
      </c>
      <c r="C160" s="155" t="s">
        <v>19</v>
      </c>
      <c r="D160" s="154" t="s">
        <v>1502</v>
      </c>
      <c r="E160" s="155">
        <v>1</v>
      </c>
      <c r="F160" s="25">
        <v>5902694004140</v>
      </c>
      <c r="G160" s="116" t="s">
        <v>1192</v>
      </c>
      <c r="H160" s="93" t="s">
        <v>1235</v>
      </c>
      <c r="I160" s="93" t="s">
        <v>1233</v>
      </c>
      <c r="J160" s="162">
        <v>740.58850000000007</v>
      </c>
      <c r="K160" s="172">
        <f t="shared" si="2"/>
        <v>740.58850000000007</v>
      </c>
      <c r="L160" s="157" t="s">
        <v>1314</v>
      </c>
      <c r="O160" s="158" t="s">
        <v>2247</v>
      </c>
    </row>
    <row r="161" spans="1:27" x14ac:dyDescent="0.3">
      <c r="A161" s="52" t="s">
        <v>201</v>
      </c>
      <c r="B161" s="3" t="s">
        <v>198</v>
      </c>
      <c r="C161" s="155" t="s">
        <v>59</v>
      </c>
      <c r="D161" s="154" t="s">
        <v>1503</v>
      </c>
      <c r="E161" s="155">
        <v>1</v>
      </c>
      <c r="F161" s="25">
        <v>5902694004164</v>
      </c>
      <c r="G161" s="116" t="s">
        <v>1192</v>
      </c>
      <c r="H161" s="93" t="s">
        <v>1235</v>
      </c>
      <c r="I161" s="93" t="s">
        <v>1233</v>
      </c>
      <c r="J161" s="162">
        <v>867.80150000000003</v>
      </c>
      <c r="K161" s="172">
        <f t="shared" si="2"/>
        <v>867.80150000000003</v>
      </c>
      <c r="L161" s="157" t="s">
        <v>1314</v>
      </c>
      <c r="O161" s="158" t="s">
        <v>2247</v>
      </c>
    </row>
    <row r="162" spans="1:27" x14ac:dyDescent="0.3">
      <c r="A162" s="52" t="s">
        <v>202</v>
      </c>
      <c r="B162" s="3" t="s">
        <v>198</v>
      </c>
      <c r="C162" s="155" t="s">
        <v>60</v>
      </c>
      <c r="D162" s="154" t="s">
        <v>1504</v>
      </c>
      <c r="E162" s="155">
        <v>1</v>
      </c>
      <c r="F162" s="25">
        <v>5902694004119</v>
      </c>
      <c r="G162" s="116" t="s">
        <v>1192</v>
      </c>
      <c r="H162" s="93" t="s">
        <v>1235</v>
      </c>
      <c r="I162" s="93" t="s">
        <v>1233</v>
      </c>
      <c r="J162" s="162">
        <v>994.99150000000009</v>
      </c>
      <c r="K162" s="172">
        <f t="shared" si="2"/>
        <v>994.99150000000009</v>
      </c>
      <c r="L162" s="157" t="s">
        <v>1314</v>
      </c>
      <c r="O162" s="158" t="s">
        <v>2247</v>
      </c>
    </row>
    <row r="163" spans="1:27" x14ac:dyDescent="0.3">
      <c r="A163" s="52" t="s">
        <v>203</v>
      </c>
      <c r="B163" s="3" t="s">
        <v>204</v>
      </c>
      <c r="C163" s="155" t="s">
        <v>17</v>
      </c>
      <c r="D163" s="154" t="s">
        <v>1505</v>
      </c>
      <c r="E163" s="155">
        <v>1</v>
      </c>
      <c r="F163" s="25">
        <v>5902694005314</v>
      </c>
      <c r="G163" s="116" t="s">
        <v>1192</v>
      </c>
      <c r="H163" s="93" t="s">
        <v>1235</v>
      </c>
      <c r="I163" s="93" t="s">
        <v>1233</v>
      </c>
      <c r="J163" s="162">
        <v>736.23</v>
      </c>
      <c r="K163" s="172">
        <f t="shared" si="2"/>
        <v>736.23</v>
      </c>
      <c r="L163" s="157" t="s">
        <v>1315</v>
      </c>
      <c r="O163" s="158" t="s">
        <v>2247</v>
      </c>
    </row>
    <row r="164" spans="1:27" x14ac:dyDescent="0.3">
      <c r="A164" s="52" t="s">
        <v>205</v>
      </c>
      <c r="B164" s="3" t="s">
        <v>204</v>
      </c>
      <c r="C164" s="155" t="s">
        <v>18</v>
      </c>
      <c r="D164" s="154" t="s">
        <v>1506</v>
      </c>
      <c r="E164" s="155">
        <v>1</v>
      </c>
      <c r="F164" s="25">
        <v>5902694004188</v>
      </c>
      <c r="G164" s="116" t="s">
        <v>1192</v>
      </c>
      <c r="H164" s="93" t="s">
        <v>1235</v>
      </c>
      <c r="I164" s="93" t="s">
        <v>1233</v>
      </c>
      <c r="J164" s="162">
        <v>830.54150000000004</v>
      </c>
      <c r="K164" s="172">
        <f t="shared" si="2"/>
        <v>830.54150000000004</v>
      </c>
      <c r="L164" s="157" t="s">
        <v>1315</v>
      </c>
      <c r="O164" s="158" t="s">
        <v>2247</v>
      </c>
    </row>
    <row r="165" spans="1:27" x14ac:dyDescent="0.3">
      <c r="A165" s="52" t="s">
        <v>206</v>
      </c>
      <c r="B165" s="3" t="s">
        <v>204</v>
      </c>
      <c r="C165" s="155" t="s">
        <v>19</v>
      </c>
      <c r="D165" s="154" t="s">
        <v>1507</v>
      </c>
      <c r="E165" s="155">
        <v>1</v>
      </c>
      <c r="F165" s="25">
        <v>5902694004126</v>
      </c>
      <c r="G165" s="116" t="s">
        <v>1192</v>
      </c>
      <c r="H165" s="93" t="s">
        <v>1235</v>
      </c>
      <c r="I165" s="93" t="s">
        <v>1233</v>
      </c>
      <c r="J165" s="162">
        <v>924.8069999999999</v>
      </c>
      <c r="K165" s="172">
        <f t="shared" si="2"/>
        <v>924.8069999999999</v>
      </c>
      <c r="L165" s="157" t="s">
        <v>1315</v>
      </c>
      <c r="O165" s="158" t="s">
        <v>2247</v>
      </c>
    </row>
    <row r="166" spans="1:27" x14ac:dyDescent="0.3">
      <c r="A166" s="52" t="s">
        <v>211</v>
      </c>
      <c r="B166" s="3" t="s">
        <v>198</v>
      </c>
      <c r="C166" s="155" t="s">
        <v>19</v>
      </c>
      <c r="D166" s="154" t="s">
        <v>1508</v>
      </c>
      <c r="E166" s="155">
        <v>1</v>
      </c>
      <c r="F166" s="25">
        <v>5902694005000</v>
      </c>
      <c r="G166" s="116" t="s">
        <v>1192</v>
      </c>
      <c r="H166" s="93" t="s">
        <v>1235</v>
      </c>
      <c r="I166" s="93" t="s">
        <v>1233</v>
      </c>
      <c r="J166" s="162">
        <v>795.65049999999997</v>
      </c>
      <c r="K166" s="172">
        <f t="shared" si="2"/>
        <v>795.65049999999997</v>
      </c>
      <c r="L166" s="157" t="s">
        <v>1314</v>
      </c>
      <c r="O166" s="158" t="s">
        <v>2247</v>
      </c>
    </row>
    <row r="167" spans="1:27" x14ac:dyDescent="0.3">
      <c r="A167" s="52" t="s">
        <v>212</v>
      </c>
      <c r="B167" s="3" t="s">
        <v>198</v>
      </c>
      <c r="C167" s="155" t="s">
        <v>59</v>
      </c>
      <c r="D167" s="154" t="s">
        <v>1509</v>
      </c>
      <c r="E167" s="155">
        <v>1</v>
      </c>
      <c r="F167" s="25">
        <v>5902694005017</v>
      </c>
      <c r="G167" s="116" t="s">
        <v>1192</v>
      </c>
      <c r="H167" s="93" t="s">
        <v>1235</v>
      </c>
      <c r="I167" s="93" t="s">
        <v>1233</v>
      </c>
      <c r="J167" s="162">
        <v>922.875</v>
      </c>
      <c r="K167" s="172">
        <f t="shared" si="2"/>
        <v>922.875</v>
      </c>
      <c r="L167" s="157" t="s">
        <v>1314</v>
      </c>
      <c r="O167" s="158" t="s">
        <v>2247</v>
      </c>
    </row>
    <row r="168" spans="1:27" x14ac:dyDescent="0.3">
      <c r="A168" s="52" t="s">
        <v>213</v>
      </c>
      <c r="B168" s="3" t="s">
        <v>198</v>
      </c>
      <c r="C168" s="155" t="s">
        <v>60</v>
      </c>
      <c r="D168" s="154" t="s">
        <v>1510</v>
      </c>
      <c r="E168" s="155">
        <v>1</v>
      </c>
      <c r="F168" s="25">
        <v>5902694005024</v>
      </c>
      <c r="G168" s="116" t="s">
        <v>1192</v>
      </c>
      <c r="H168" s="93" t="s">
        <v>1235</v>
      </c>
      <c r="I168" s="93" t="s">
        <v>1233</v>
      </c>
      <c r="J168" s="162">
        <v>1050.0535</v>
      </c>
      <c r="K168" s="172">
        <f t="shared" si="2"/>
        <v>1050.0535</v>
      </c>
      <c r="L168" s="157" t="s">
        <v>1314</v>
      </c>
      <c r="O168" s="158" t="s">
        <v>2247</v>
      </c>
    </row>
    <row r="169" spans="1:27" x14ac:dyDescent="0.3">
      <c r="A169" s="52" t="s">
        <v>214</v>
      </c>
      <c r="B169" s="3" t="s">
        <v>204</v>
      </c>
      <c r="C169" s="155" t="s">
        <v>19</v>
      </c>
      <c r="D169" s="154" t="s">
        <v>1511</v>
      </c>
      <c r="E169" s="155">
        <v>1</v>
      </c>
      <c r="F169" s="25">
        <v>5902694005031</v>
      </c>
      <c r="G169" s="116" t="s">
        <v>1192</v>
      </c>
      <c r="H169" s="93" t="s">
        <v>1235</v>
      </c>
      <c r="I169" s="93" t="s">
        <v>1233</v>
      </c>
      <c r="J169" s="162">
        <v>979.8805000000001</v>
      </c>
      <c r="K169" s="172">
        <f t="shared" si="2"/>
        <v>979.8805000000001</v>
      </c>
      <c r="L169" s="157" t="s">
        <v>1315</v>
      </c>
      <c r="O169" s="158" t="s">
        <v>2247</v>
      </c>
    </row>
    <row r="170" spans="1:27" x14ac:dyDescent="0.3">
      <c r="A170" s="52" t="s">
        <v>215</v>
      </c>
      <c r="B170" s="3" t="s">
        <v>204</v>
      </c>
      <c r="C170" s="155" t="s">
        <v>59</v>
      </c>
      <c r="D170" s="154" t="s">
        <v>1512</v>
      </c>
      <c r="E170" s="155">
        <v>1</v>
      </c>
      <c r="F170" s="25">
        <v>5902694005048</v>
      </c>
      <c r="G170" s="116" t="s">
        <v>1192</v>
      </c>
      <c r="H170" s="93" t="s">
        <v>1235</v>
      </c>
      <c r="I170" s="93" t="s">
        <v>1233</v>
      </c>
      <c r="J170" s="162">
        <v>1168.5035</v>
      </c>
      <c r="K170" s="172">
        <f t="shared" si="2"/>
        <v>1168.5035</v>
      </c>
      <c r="L170" s="157" t="s">
        <v>1315</v>
      </c>
      <c r="O170" s="158" t="s">
        <v>2247</v>
      </c>
    </row>
    <row r="171" spans="1:27" x14ac:dyDescent="0.3">
      <c r="A171" s="52" t="s">
        <v>216</v>
      </c>
      <c r="B171" s="3" t="s">
        <v>204</v>
      </c>
      <c r="C171" s="155" t="s">
        <v>60</v>
      </c>
      <c r="D171" s="154" t="s">
        <v>1513</v>
      </c>
      <c r="E171" s="155">
        <v>1</v>
      </c>
      <c r="F171" s="25">
        <v>5902694005055</v>
      </c>
      <c r="G171" s="116" t="s">
        <v>1192</v>
      </c>
      <c r="H171" s="93" t="s">
        <v>1235</v>
      </c>
      <c r="I171" s="93" t="s">
        <v>1233</v>
      </c>
      <c r="J171" s="162">
        <v>1357.069</v>
      </c>
      <c r="K171" s="172">
        <f t="shared" si="2"/>
        <v>1357.069</v>
      </c>
      <c r="L171" s="157" t="s">
        <v>1315</v>
      </c>
      <c r="O171" s="158" t="s">
        <v>2247</v>
      </c>
    </row>
    <row r="172" spans="1:27" x14ac:dyDescent="0.3">
      <c r="A172" s="52" t="s">
        <v>220</v>
      </c>
      <c r="B172" s="3" t="s">
        <v>221</v>
      </c>
      <c r="C172" s="173"/>
      <c r="D172" s="154" t="s">
        <v>1514</v>
      </c>
      <c r="E172" s="155">
        <v>1</v>
      </c>
      <c r="F172" s="25">
        <v>5902694004195</v>
      </c>
      <c r="G172" s="116" t="s">
        <v>1193</v>
      </c>
      <c r="H172" s="93" t="s">
        <v>1235</v>
      </c>
      <c r="I172" s="93" t="s">
        <v>1233</v>
      </c>
      <c r="J172" s="162">
        <v>253.92</v>
      </c>
      <c r="K172" s="172">
        <f t="shared" si="2"/>
        <v>253.92</v>
      </c>
      <c r="L172" s="157" t="s">
        <v>1316</v>
      </c>
      <c r="O172" s="158" t="s">
        <v>2245</v>
      </c>
    </row>
    <row r="173" spans="1:27" x14ac:dyDescent="0.3">
      <c r="A173" s="62" t="s">
        <v>222</v>
      </c>
      <c r="B173" s="27" t="s">
        <v>223</v>
      </c>
      <c r="C173" s="174"/>
      <c r="D173" s="154" t="s">
        <v>1515</v>
      </c>
      <c r="E173" s="155">
        <v>1</v>
      </c>
      <c r="F173" s="25">
        <v>5902694004058</v>
      </c>
      <c r="G173" s="116" t="s">
        <v>1193</v>
      </c>
      <c r="H173" s="93" t="s">
        <v>1235</v>
      </c>
      <c r="I173" s="93" t="s">
        <v>1233</v>
      </c>
      <c r="J173" s="162">
        <v>307.77999999999997</v>
      </c>
      <c r="K173" s="172">
        <f t="shared" si="2"/>
        <v>307.77999999999997</v>
      </c>
      <c r="L173" s="157" t="s">
        <v>1316</v>
      </c>
    </row>
    <row r="174" spans="1:27" x14ac:dyDescent="0.3">
      <c r="A174" s="50" t="s">
        <v>243</v>
      </c>
      <c r="B174" s="4" t="s">
        <v>1231</v>
      </c>
      <c r="C174" s="155"/>
      <c r="D174" s="154" t="s">
        <v>1516</v>
      </c>
      <c r="E174" s="155">
        <v>40</v>
      </c>
      <c r="F174" s="25">
        <v>5902694103003</v>
      </c>
      <c r="G174" s="116" t="s">
        <v>1193</v>
      </c>
      <c r="H174" s="93" t="s">
        <v>1234</v>
      </c>
      <c r="I174" s="93" t="s">
        <v>1233</v>
      </c>
      <c r="J174" s="162">
        <v>54.42</v>
      </c>
      <c r="K174" s="156">
        <f t="shared" si="2"/>
        <v>54.42</v>
      </c>
      <c r="L174" s="164"/>
      <c r="N174" s="158" t="s">
        <v>2297</v>
      </c>
      <c r="O174" s="158" t="s">
        <v>2248</v>
      </c>
      <c r="P174">
        <v>0.24</v>
      </c>
      <c r="Q174">
        <v>5.4</v>
      </c>
      <c r="R174">
        <v>9.6</v>
      </c>
      <c r="S174">
        <v>16</v>
      </c>
      <c r="T174">
        <v>11.4</v>
      </c>
      <c r="U174">
        <v>29.5</v>
      </c>
      <c r="V174">
        <v>34</v>
      </c>
      <c r="W174">
        <v>42</v>
      </c>
      <c r="X174">
        <v>40</v>
      </c>
      <c r="Y174">
        <v>5</v>
      </c>
      <c r="Z174">
        <v>25</v>
      </c>
      <c r="AA174">
        <v>1000</v>
      </c>
    </row>
    <row r="175" spans="1:27" x14ac:dyDescent="0.3">
      <c r="A175" s="80" t="s">
        <v>235</v>
      </c>
      <c r="B175" s="19" t="s">
        <v>241</v>
      </c>
      <c r="C175" s="170" t="s">
        <v>15</v>
      </c>
      <c r="D175" s="154" t="s">
        <v>1517</v>
      </c>
      <c r="E175" s="155">
        <v>1</v>
      </c>
      <c r="F175" s="25">
        <v>5902694103164</v>
      </c>
      <c r="G175" s="116" t="s">
        <v>1192</v>
      </c>
      <c r="H175" s="93" t="s">
        <v>1232</v>
      </c>
      <c r="I175" s="93" t="s">
        <v>1233</v>
      </c>
      <c r="J175" s="162">
        <v>241.48</v>
      </c>
      <c r="K175" s="156">
        <f t="shared" si="2"/>
        <v>241.48</v>
      </c>
      <c r="L175" s="157" t="s">
        <v>1324</v>
      </c>
      <c r="O175" s="158" t="s">
        <v>2249</v>
      </c>
    </row>
    <row r="176" spans="1:27" x14ac:dyDescent="0.3">
      <c r="A176" s="62" t="s">
        <v>236</v>
      </c>
      <c r="B176" s="29" t="s">
        <v>241</v>
      </c>
      <c r="C176" s="176" t="s">
        <v>17</v>
      </c>
      <c r="D176" s="154" t="s">
        <v>1518</v>
      </c>
      <c r="E176" s="155">
        <v>1</v>
      </c>
      <c r="F176" s="25">
        <v>5902694100163</v>
      </c>
      <c r="G176" s="116" t="s">
        <v>1192</v>
      </c>
      <c r="H176" s="93" t="s">
        <v>1232</v>
      </c>
      <c r="I176" s="93" t="s">
        <v>1233</v>
      </c>
      <c r="J176" s="162">
        <v>381.84</v>
      </c>
      <c r="K176" s="156">
        <f t="shared" si="2"/>
        <v>381.84</v>
      </c>
      <c r="L176" s="157" t="s">
        <v>1324</v>
      </c>
      <c r="O176" s="158" t="s">
        <v>2249</v>
      </c>
    </row>
    <row r="177" spans="1:15" x14ac:dyDescent="0.3">
      <c r="A177" s="52" t="s">
        <v>237</v>
      </c>
      <c r="B177" s="30" t="s">
        <v>242</v>
      </c>
      <c r="C177" s="161" t="s">
        <v>15</v>
      </c>
      <c r="D177" s="154" t="s">
        <v>1519</v>
      </c>
      <c r="E177" s="155">
        <v>1</v>
      </c>
      <c r="F177" s="25">
        <v>5902694100187</v>
      </c>
      <c r="G177" s="116" t="s">
        <v>1192</v>
      </c>
      <c r="H177" s="93" t="s">
        <v>1232</v>
      </c>
      <c r="I177" s="93" t="s">
        <v>1233</v>
      </c>
      <c r="J177" s="162">
        <v>308.70999999999998</v>
      </c>
      <c r="K177" s="156">
        <f t="shared" si="2"/>
        <v>308.70999999999998</v>
      </c>
      <c r="L177" s="157" t="s">
        <v>1324</v>
      </c>
      <c r="O177" s="158" t="s">
        <v>2249</v>
      </c>
    </row>
    <row r="178" spans="1:15" x14ac:dyDescent="0.3">
      <c r="A178" s="52" t="s">
        <v>238</v>
      </c>
      <c r="B178" s="30" t="s">
        <v>242</v>
      </c>
      <c r="C178" s="176" t="s">
        <v>17</v>
      </c>
      <c r="D178" s="154" t="s">
        <v>1520</v>
      </c>
      <c r="E178" s="155">
        <v>1</v>
      </c>
      <c r="F178" s="25">
        <v>5902694100194</v>
      </c>
      <c r="G178" s="116" t="s">
        <v>1192</v>
      </c>
      <c r="H178" s="93" t="s">
        <v>1232</v>
      </c>
      <c r="I178" s="93" t="s">
        <v>1233</v>
      </c>
      <c r="J178" s="162">
        <v>515.64</v>
      </c>
      <c r="K178" s="156">
        <f t="shared" si="2"/>
        <v>515.64</v>
      </c>
      <c r="L178" s="157" t="s">
        <v>1324</v>
      </c>
      <c r="O178" s="158" t="s">
        <v>2249</v>
      </c>
    </row>
    <row r="179" spans="1:15" x14ac:dyDescent="0.3">
      <c r="A179" s="52" t="s">
        <v>239</v>
      </c>
      <c r="B179" s="31" t="s">
        <v>242</v>
      </c>
      <c r="C179" s="155" t="s">
        <v>15</v>
      </c>
      <c r="D179" s="154" t="s">
        <v>1521</v>
      </c>
      <c r="E179" s="155">
        <v>1</v>
      </c>
      <c r="F179" s="25">
        <v>5902694100217</v>
      </c>
      <c r="G179" s="116" t="s">
        <v>1192</v>
      </c>
      <c r="H179" s="93" t="s">
        <v>1232</v>
      </c>
      <c r="I179" s="93" t="s">
        <v>1233</v>
      </c>
      <c r="J179" s="162">
        <v>324.02999999999997</v>
      </c>
      <c r="K179" s="156">
        <f t="shared" si="2"/>
        <v>324.02999999999997</v>
      </c>
      <c r="L179" s="157" t="s">
        <v>1324</v>
      </c>
      <c r="O179" s="158" t="s">
        <v>2249</v>
      </c>
    </row>
    <row r="180" spans="1:15" x14ac:dyDescent="0.3">
      <c r="A180" s="80" t="s">
        <v>240</v>
      </c>
      <c r="B180" s="31" t="s">
        <v>242</v>
      </c>
      <c r="C180" s="155" t="s">
        <v>17</v>
      </c>
      <c r="D180" s="154" t="s">
        <v>1522</v>
      </c>
      <c r="E180" s="155">
        <v>1</v>
      </c>
      <c r="F180" s="25">
        <v>5902694100224</v>
      </c>
      <c r="G180" s="116" t="s">
        <v>1192</v>
      </c>
      <c r="H180" s="93" t="s">
        <v>1232</v>
      </c>
      <c r="I180" s="93" t="s">
        <v>1233</v>
      </c>
      <c r="J180" s="162">
        <v>530.97</v>
      </c>
      <c r="K180" s="156">
        <f t="shared" si="2"/>
        <v>530.97</v>
      </c>
      <c r="L180" s="157" t="s">
        <v>1324</v>
      </c>
      <c r="O180" s="158" t="s">
        <v>2249</v>
      </c>
    </row>
    <row r="181" spans="1:15" x14ac:dyDescent="0.3">
      <c r="A181" s="52" t="s">
        <v>192</v>
      </c>
      <c r="B181" s="26" t="s">
        <v>1158</v>
      </c>
      <c r="C181" s="155" t="s">
        <v>17</v>
      </c>
      <c r="D181" s="154" t="s">
        <v>1523</v>
      </c>
      <c r="E181" s="155">
        <v>1</v>
      </c>
      <c r="F181" s="25">
        <v>5902694004379</v>
      </c>
      <c r="G181" s="116" t="s">
        <v>1192</v>
      </c>
      <c r="H181" s="93" t="s">
        <v>1235</v>
      </c>
      <c r="I181" s="93" t="s">
        <v>1233</v>
      </c>
      <c r="J181" s="162">
        <v>638.45699999999988</v>
      </c>
      <c r="K181" s="172">
        <f t="shared" si="2"/>
        <v>638.45699999999988</v>
      </c>
      <c r="L181" s="164"/>
      <c r="O181" s="158" t="s">
        <v>2250</v>
      </c>
    </row>
    <row r="182" spans="1:15" x14ac:dyDescent="0.3">
      <c r="A182" s="52" t="s">
        <v>193</v>
      </c>
      <c r="B182" s="26" t="s">
        <v>1158</v>
      </c>
      <c r="C182" s="155" t="s">
        <v>18</v>
      </c>
      <c r="D182" s="154" t="s">
        <v>1524</v>
      </c>
      <c r="E182" s="155">
        <v>1</v>
      </c>
      <c r="F182" s="25">
        <v>5902694004362</v>
      </c>
      <c r="G182" s="116" t="s">
        <v>1192</v>
      </c>
      <c r="H182" s="93" t="s">
        <v>1235</v>
      </c>
      <c r="I182" s="93" t="s">
        <v>1233</v>
      </c>
      <c r="J182" s="162">
        <v>697.08399999999995</v>
      </c>
      <c r="K182" s="172">
        <f t="shared" si="2"/>
        <v>697.08399999999995</v>
      </c>
      <c r="L182" s="164"/>
      <c r="O182" s="158" t="s">
        <v>2250</v>
      </c>
    </row>
    <row r="183" spans="1:15" x14ac:dyDescent="0.3">
      <c r="A183" s="52" t="s">
        <v>194</v>
      </c>
      <c r="B183" s="26" t="s">
        <v>1159</v>
      </c>
      <c r="C183" s="155" t="s">
        <v>19</v>
      </c>
      <c r="D183" s="154" t="s">
        <v>1525</v>
      </c>
      <c r="E183" s="155">
        <v>1</v>
      </c>
      <c r="F183" s="25">
        <v>5902694004300</v>
      </c>
      <c r="G183" s="116" t="s">
        <v>1192</v>
      </c>
      <c r="H183" s="93" t="s">
        <v>1235</v>
      </c>
      <c r="I183" s="93" t="s">
        <v>1233</v>
      </c>
      <c r="J183" s="162">
        <v>755.72249999999997</v>
      </c>
      <c r="K183" s="172">
        <f t="shared" si="2"/>
        <v>755.72249999999997</v>
      </c>
      <c r="L183" s="164"/>
      <c r="O183" s="158" t="s">
        <v>2250</v>
      </c>
    </row>
    <row r="184" spans="1:15" x14ac:dyDescent="0.3">
      <c r="A184" s="52" t="s">
        <v>195</v>
      </c>
      <c r="B184" s="26" t="s">
        <v>1158</v>
      </c>
      <c r="C184" s="155" t="s">
        <v>59</v>
      </c>
      <c r="D184" s="154" t="s">
        <v>1526</v>
      </c>
      <c r="E184" s="155">
        <v>1</v>
      </c>
      <c r="F184" s="25">
        <v>5902694004317</v>
      </c>
      <c r="G184" s="116" t="s">
        <v>1192</v>
      </c>
      <c r="H184" s="93" t="s">
        <v>1235</v>
      </c>
      <c r="I184" s="93" t="s">
        <v>1233</v>
      </c>
      <c r="J184" s="162">
        <v>892.73349999999994</v>
      </c>
      <c r="K184" s="172">
        <f t="shared" si="2"/>
        <v>892.73349999999994</v>
      </c>
      <c r="L184" s="164"/>
      <c r="O184" s="158" t="s">
        <v>2250</v>
      </c>
    </row>
    <row r="185" spans="1:15" x14ac:dyDescent="0.3">
      <c r="A185" s="52" t="s">
        <v>196</v>
      </c>
      <c r="B185" s="26" t="s">
        <v>1158</v>
      </c>
      <c r="C185" s="155" t="s">
        <v>60</v>
      </c>
      <c r="D185" s="154" t="s">
        <v>1527</v>
      </c>
      <c r="E185" s="155">
        <v>1</v>
      </c>
      <c r="F185" s="25">
        <v>5902694004324</v>
      </c>
      <c r="G185" s="116" t="s">
        <v>1192</v>
      </c>
      <c r="H185" s="93" t="s">
        <v>1235</v>
      </c>
      <c r="I185" s="93" t="s">
        <v>1233</v>
      </c>
      <c r="J185" s="162">
        <v>1029.779</v>
      </c>
      <c r="K185" s="172">
        <f t="shared" si="2"/>
        <v>1029.779</v>
      </c>
      <c r="L185" s="157" t="s">
        <v>1299</v>
      </c>
      <c r="O185" s="158" t="s">
        <v>2250</v>
      </c>
    </row>
    <row r="186" spans="1:15" x14ac:dyDescent="0.3">
      <c r="A186" s="52" t="s">
        <v>207</v>
      </c>
      <c r="B186" s="3" t="s">
        <v>208</v>
      </c>
      <c r="C186" s="155" t="s">
        <v>17</v>
      </c>
      <c r="D186" s="154" t="s">
        <v>1528</v>
      </c>
      <c r="E186" s="155">
        <v>1</v>
      </c>
      <c r="F186" s="25">
        <v>5902694004331</v>
      </c>
      <c r="G186" s="116" t="s">
        <v>1192</v>
      </c>
      <c r="H186" s="93" t="s">
        <v>1235</v>
      </c>
      <c r="I186" s="93" t="s">
        <v>1233</v>
      </c>
      <c r="J186" s="162">
        <v>801.15899999999999</v>
      </c>
      <c r="K186" s="172">
        <f t="shared" si="2"/>
        <v>801.15899999999999</v>
      </c>
      <c r="L186" s="164"/>
      <c r="O186" s="158" t="s">
        <v>2251</v>
      </c>
    </row>
    <row r="187" spans="1:15" x14ac:dyDescent="0.3">
      <c r="A187" s="52" t="s">
        <v>209</v>
      </c>
      <c r="B187" s="3" t="s">
        <v>208</v>
      </c>
      <c r="C187" s="155" t="s">
        <v>18</v>
      </c>
      <c r="D187" s="154" t="s">
        <v>1529</v>
      </c>
      <c r="E187" s="155">
        <v>1</v>
      </c>
      <c r="F187" s="25">
        <v>5902694004348</v>
      </c>
      <c r="G187" s="116" t="s">
        <v>1192</v>
      </c>
      <c r="H187" s="93" t="s">
        <v>1235</v>
      </c>
      <c r="I187" s="93" t="s">
        <v>1233</v>
      </c>
      <c r="J187" s="162">
        <v>909.28199999999993</v>
      </c>
      <c r="K187" s="172">
        <f t="shared" si="2"/>
        <v>909.28199999999993</v>
      </c>
      <c r="L187" s="164"/>
      <c r="O187" s="158" t="s">
        <v>2251</v>
      </c>
    </row>
    <row r="188" spans="1:15" x14ac:dyDescent="0.3">
      <c r="A188" s="52" t="s">
        <v>210</v>
      </c>
      <c r="B188" s="3" t="s">
        <v>208</v>
      </c>
      <c r="C188" s="155" t="s">
        <v>19</v>
      </c>
      <c r="D188" s="154" t="s">
        <v>1530</v>
      </c>
      <c r="E188" s="155">
        <v>1</v>
      </c>
      <c r="F188" s="25">
        <v>5902694004355</v>
      </c>
      <c r="G188" s="116" t="s">
        <v>1192</v>
      </c>
      <c r="H188" s="93" t="s">
        <v>1235</v>
      </c>
      <c r="I188" s="93" t="s">
        <v>1233</v>
      </c>
      <c r="J188" s="162">
        <v>1017.3935</v>
      </c>
      <c r="K188" s="172">
        <f t="shared" si="2"/>
        <v>1017.3935</v>
      </c>
      <c r="L188" s="164"/>
      <c r="O188" s="158" t="s">
        <v>2251</v>
      </c>
    </row>
    <row r="189" spans="1:15" x14ac:dyDescent="0.3">
      <c r="A189" s="64" t="s">
        <v>217</v>
      </c>
      <c r="B189" s="33" t="s">
        <v>208</v>
      </c>
      <c r="C189" s="179" t="s">
        <v>19</v>
      </c>
      <c r="D189" s="154" t="s">
        <v>1531</v>
      </c>
      <c r="E189" s="155">
        <v>1</v>
      </c>
      <c r="F189" s="25">
        <v>5902694005178</v>
      </c>
      <c r="G189" s="116" t="s">
        <v>1192</v>
      </c>
      <c r="H189" s="93" t="s">
        <v>1235</v>
      </c>
      <c r="I189" s="93" t="s">
        <v>1233</v>
      </c>
      <c r="J189" s="162">
        <v>1024.2359999999999</v>
      </c>
      <c r="K189" s="156">
        <f t="shared" si="2"/>
        <v>1024.2359999999999</v>
      </c>
      <c r="L189" s="164"/>
      <c r="O189" s="158" t="s">
        <v>2251</v>
      </c>
    </row>
    <row r="190" spans="1:15" x14ac:dyDescent="0.3">
      <c r="A190" s="52" t="s">
        <v>218</v>
      </c>
      <c r="B190" s="34" t="s">
        <v>208</v>
      </c>
      <c r="C190" s="161" t="s">
        <v>59</v>
      </c>
      <c r="D190" s="154" t="s">
        <v>1532</v>
      </c>
      <c r="E190" s="155">
        <v>1</v>
      </c>
      <c r="F190" s="25">
        <v>5902694005208</v>
      </c>
      <c r="G190" s="116" t="s">
        <v>1192</v>
      </c>
      <c r="H190" s="93" t="s">
        <v>1235</v>
      </c>
      <c r="I190" s="93" t="s">
        <v>1233</v>
      </c>
      <c r="J190" s="162">
        <v>1230.454</v>
      </c>
      <c r="K190" s="156">
        <f t="shared" si="2"/>
        <v>1230.454</v>
      </c>
      <c r="L190" s="164"/>
      <c r="O190" s="158" t="s">
        <v>2251</v>
      </c>
    </row>
    <row r="191" spans="1:15" x14ac:dyDescent="0.3">
      <c r="A191" s="62" t="s">
        <v>219</v>
      </c>
      <c r="B191" s="35" t="s">
        <v>208</v>
      </c>
      <c r="C191" s="176" t="s">
        <v>60</v>
      </c>
      <c r="D191" s="154" t="s">
        <v>1533</v>
      </c>
      <c r="E191" s="155">
        <v>1</v>
      </c>
      <c r="F191" s="25">
        <v>5902694005215</v>
      </c>
      <c r="G191" s="116" t="s">
        <v>1192</v>
      </c>
      <c r="H191" s="93" t="s">
        <v>1235</v>
      </c>
      <c r="I191" s="93" t="s">
        <v>1233</v>
      </c>
      <c r="J191" s="162">
        <v>1436.6489999999999</v>
      </c>
      <c r="K191" s="156">
        <f t="shared" si="2"/>
        <v>1436.6489999999999</v>
      </c>
      <c r="L191" s="164"/>
      <c r="O191" s="158" t="s">
        <v>2251</v>
      </c>
    </row>
    <row r="192" spans="1:15" x14ac:dyDescent="0.3">
      <c r="A192" s="52" t="s">
        <v>244</v>
      </c>
      <c r="B192" s="18" t="s">
        <v>245</v>
      </c>
      <c r="C192" s="161" t="s">
        <v>272</v>
      </c>
      <c r="D192" s="154" t="s">
        <v>1534</v>
      </c>
      <c r="E192" s="155">
        <v>1</v>
      </c>
      <c r="F192" s="25">
        <v>5902694100095</v>
      </c>
      <c r="G192" s="116" t="s">
        <v>1192</v>
      </c>
      <c r="H192" s="93" t="s">
        <v>1232</v>
      </c>
      <c r="I192" s="93" t="s">
        <v>1233</v>
      </c>
      <c r="J192" s="162">
        <v>99.96</v>
      </c>
      <c r="K192" s="156">
        <f t="shared" si="2"/>
        <v>99.96</v>
      </c>
      <c r="L192" s="164"/>
      <c r="O192" s="158" t="s">
        <v>2252</v>
      </c>
    </row>
    <row r="193" spans="1:15" x14ac:dyDescent="0.3">
      <c r="A193" s="64" t="s">
        <v>246</v>
      </c>
      <c r="B193" s="29" t="s">
        <v>245</v>
      </c>
      <c r="C193" s="180" t="s">
        <v>78</v>
      </c>
      <c r="D193" s="154" t="s">
        <v>1535</v>
      </c>
      <c r="E193" s="155">
        <v>1</v>
      </c>
      <c r="F193" s="25">
        <v>5902694100088</v>
      </c>
      <c r="G193" s="116" t="s">
        <v>1192</v>
      </c>
      <c r="H193" s="93" t="s">
        <v>1232</v>
      </c>
      <c r="I193" s="93" t="s">
        <v>1233</v>
      </c>
      <c r="J193" s="162">
        <v>114.06</v>
      </c>
      <c r="K193" s="156">
        <f t="shared" si="2"/>
        <v>114.06</v>
      </c>
      <c r="L193" s="164"/>
      <c r="O193" s="158" t="s">
        <v>2252</v>
      </c>
    </row>
    <row r="194" spans="1:15" x14ac:dyDescent="0.3">
      <c r="A194" s="52" t="s">
        <v>247</v>
      </c>
      <c r="B194" s="18" t="s">
        <v>245</v>
      </c>
      <c r="C194" s="161" t="s">
        <v>36</v>
      </c>
      <c r="D194" s="154" t="s">
        <v>1536</v>
      </c>
      <c r="E194" s="155">
        <v>1</v>
      </c>
      <c r="F194" s="25">
        <v>5902694101023</v>
      </c>
      <c r="G194" s="116" t="s">
        <v>1192</v>
      </c>
      <c r="H194" s="93" t="s">
        <v>1232</v>
      </c>
      <c r="I194" s="93" t="s">
        <v>1233</v>
      </c>
      <c r="J194" s="162">
        <v>134.28</v>
      </c>
      <c r="K194" s="156">
        <f t="shared" si="2"/>
        <v>134.28</v>
      </c>
      <c r="L194" s="164"/>
      <c r="O194" s="158" t="s">
        <v>2252</v>
      </c>
    </row>
    <row r="195" spans="1:15" x14ac:dyDescent="0.3">
      <c r="A195" s="52" t="s">
        <v>248</v>
      </c>
      <c r="B195" s="18" t="s">
        <v>249</v>
      </c>
      <c r="C195" s="161" t="s">
        <v>272</v>
      </c>
      <c r="D195" s="154" t="s">
        <v>1537</v>
      </c>
      <c r="E195" s="155">
        <v>1</v>
      </c>
      <c r="F195" s="25">
        <v>5902694101009</v>
      </c>
      <c r="G195" s="116" t="s">
        <v>1192</v>
      </c>
      <c r="H195" s="93" t="s">
        <v>1232</v>
      </c>
      <c r="I195" s="93" t="s">
        <v>1233</v>
      </c>
      <c r="J195" s="162">
        <v>105.86</v>
      </c>
      <c r="K195" s="156">
        <f t="shared" si="2"/>
        <v>105.86</v>
      </c>
      <c r="L195" s="164"/>
      <c r="O195" s="158" t="s">
        <v>2252</v>
      </c>
    </row>
    <row r="196" spans="1:15" x14ac:dyDescent="0.3">
      <c r="A196" s="64" t="s">
        <v>250</v>
      </c>
      <c r="B196" s="29" t="s">
        <v>249</v>
      </c>
      <c r="C196" s="180" t="s">
        <v>78</v>
      </c>
      <c r="D196" s="154" t="s">
        <v>1538</v>
      </c>
      <c r="E196" s="155">
        <v>1</v>
      </c>
      <c r="F196" s="25">
        <v>5902694101030</v>
      </c>
      <c r="G196" s="116" t="s">
        <v>1192</v>
      </c>
      <c r="H196" s="93" t="s">
        <v>1232</v>
      </c>
      <c r="I196" s="93" t="s">
        <v>1233</v>
      </c>
      <c r="J196" s="162">
        <v>120.43</v>
      </c>
      <c r="K196" s="156">
        <f t="shared" si="2"/>
        <v>120.43</v>
      </c>
      <c r="L196" s="164"/>
      <c r="O196" s="158" t="s">
        <v>2252</v>
      </c>
    </row>
    <row r="197" spans="1:15" x14ac:dyDescent="0.3">
      <c r="A197" s="52" t="s">
        <v>251</v>
      </c>
      <c r="B197" s="18" t="s">
        <v>249</v>
      </c>
      <c r="C197" s="161" t="s">
        <v>36</v>
      </c>
      <c r="D197" s="154" t="s">
        <v>1539</v>
      </c>
      <c r="E197" s="155">
        <v>1</v>
      </c>
      <c r="F197" s="25">
        <v>5902694101047</v>
      </c>
      <c r="G197" s="116" t="s">
        <v>1192</v>
      </c>
      <c r="H197" s="93" t="s">
        <v>1232</v>
      </c>
      <c r="I197" s="93" t="s">
        <v>1233</v>
      </c>
      <c r="J197" s="162">
        <v>140.01</v>
      </c>
      <c r="K197" s="156">
        <f t="shared" ref="K197:K260" si="3">J197-J197*$K$4</f>
        <v>140.01</v>
      </c>
      <c r="L197" s="164"/>
      <c r="O197" s="158" t="s">
        <v>2252</v>
      </c>
    </row>
    <row r="198" spans="1:15" x14ac:dyDescent="0.3">
      <c r="A198" s="52" t="s">
        <v>252</v>
      </c>
      <c r="B198" s="18" t="s">
        <v>253</v>
      </c>
      <c r="C198" s="161" t="s">
        <v>272</v>
      </c>
      <c r="D198" s="154" t="s">
        <v>1540</v>
      </c>
      <c r="E198" s="155">
        <v>1</v>
      </c>
      <c r="F198" s="25">
        <v>5902694101054</v>
      </c>
      <c r="G198" s="116" t="s">
        <v>1192</v>
      </c>
      <c r="H198" s="93" t="s">
        <v>1232</v>
      </c>
      <c r="I198" s="93" t="s">
        <v>1233</v>
      </c>
      <c r="J198" s="162">
        <v>158.99</v>
      </c>
      <c r="K198" s="156">
        <f t="shared" si="3"/>
        <v>158.99</v>
      </c>
      <c r="L198" s="164"/>
      <c r="O198" s="158" t="s">
        <v>2252</v>
      </c>
    </row>
    <row r="199" spans="1:15" x14ac:dyDescent="0.3">
      <c r="A199" s="52" t="s">
        <v>254</v>
      </c>
      <c r="B199" s="18" t="s">
        <v>253</v>
      </c>
      <c r="C199" s="161" t="s">
        <v>78</v>
      </c>
      <c r="D199" s="154" t="s">
        <v>1541</v>
      </c>
      <c r="E199" s="155">
        <v>1</v>
      </c>
      <c r="F199" s="25">
        <v>5902694101061</v>
      </c>
      <c r="G199" s="116" t="s">
        <v>1192</v>
      </c>
      <c r="H199" s="93" t="s">
        <v>1232</v>
      </c>
      <c r="I199" s="93" t="s">
        <v>1233</v>
      </c>
      <c r="J199" s="162">
        <v>176.12</v>
      </c>
      <c r="K199" s="156">
        <f t="shared" si="3"/>
        <v>176.12</v>
      </c>
      <c r="L199" s="164"/>
      <c r="O199" s="158" t="s">
        <v>2252</v>
      </c>
    </row>
    <row r="200" spans="1:15" x14ac:dyDescent="0.3">
      <c r="A200" s="80" t="s">
        <v>255</v>
      </c>
      <c r="B200" s="19" t="s">
        <v>253</v>
      </c>
      <c r="C200" s="170" t="s">
        <v>36</v>
      </c>
      <c r="D200" s="154" t="s">
        <v>1542</v>
      </c>
      <c r="E200" s="155">
        <v>1</v>
      </c>
      <c r="F200" s="25">
        <v>5902694101078</v>
      </c>
      <c r="G200" s="116" t="s">
        <v>1192</v>
      </c>
      <c r="H200" s="93" t="s">
        <v>1232</v>
      </c>
      <c r="I200" s="93" t="s">
        <v>1233</v>
      </c>
      <c r="J200" s="162">
        <v>198.99</v>
      </c>
      <c r="K200" s="156">
        <f t="shared" si="3"/>
        <v>198.99</v>
      </c>
      <c r="L200" s="164"/>
      <c r="O200" s="158" t="s">
        <v>2252</v>
      </c>
    </row>
    <row r="201" spans="1:15" x14ac:dyDescent="0.3">
      <c r="A201" s="52" t="s">
        <v>256</v>
      </c>
      <c r="B201" s="18" t="s">
        <v>257</v>
      </c>
      <c r="C201" s="161" t="s">
        <v>272</v>
      </c>
      <c r="D201" s="154" t="s">
        <v>1543</v>
      </c>
      <c r="E201" s="155">
        <v>1</v>
      </c>
      <c r="F201" s="25">
        <v>5902694101085</v>
      </c>
      <c r="G201" s="116" t="s">
        <v>1192</v>
      </c>
      <c r="H201" s="93" t="s">
        <v>1232</v>
      </c>
      <c r="I201" s="93" t="s">
        <v>1233</v>
      </c>
      <c r="J201" s="162">
        <v>230.21</v>
      </c>
      <c r="K201" s="156">
        <f t="shared" si="3"/>
        <v>230.21</v>
      </c>
      <c r="L201" s="164"/>
      <c r="O201" s="158" t="s">
        <v>2252</v>
      </c>
    </row>
    <row r="202" spans="1:15" x14ac:dyDescent="0.3">
      <c r="A202" s="64" t="s">
        <v>258</v>
      </c>
      <c r="B202" s="29" t="s">
        <v>257</v>
      </c>
      <c r="C202" s="180" t="s">
        <v>78</v>
      </c>
      <c r="D202" s="154" t="s">
        <v>1544</v>
      </c>
      <c r="E202" s="155">
        <v>1</v>
      </c>
      <c r="F202" s="25">
        <v>5902694101092</v>
      </c>
      <c r="G202" s="116" t="s">
        <v>1192</v>
      </c>
      <c r="H202" s="93" t="s">
        <v>1232</v>
      </c>
      <c r="I202" s="93" t="s">
        <v>1233</v>
      </c>
      <c r="J202" s="162">
        <v>254.55</v>
      </c>
      <c r="K202" s="156">
        <f t="shared" si="3"/>
        <v>254.55</v>
      </c>
      <c r="L202" s="164"/>
      <c r="O202" s="158" t="s">
        <v>2252</v>
      </c>
    </row>
    <row r="203" spans="1:15" x14ac:dyDescent="0.3">
      <c r="A203" s="52" t="s">
        <v>259</v>
      </c>
      <c r="B203" s="18" t="s">
        <v>257</v>
      </c>
      <c r="C203" s="161" t="s">
        <v>36</v>
      </c>
      <c r="D203" s="154" t="s">
        <v>1545</v>
      </c>
      <c r="E203" s="155">
        <v>1</v>
      </c>
      <c r="F203" s="25">
        <v>5902694102006</v>
      </c>
      <c r="G203" s="116" t="s">
        <v>1192</v>
      </c>
      <c r="H203" s="93" t="s">
        <v>1232</v>
      </c>
      <c r="I203" s="93" t="s">
        <v>1233</v>
      </c>
      <c r="J203" s="162">
        <v>278.37</v>
      </c>
      <c r="K203" s="156">
        <f t="shared" si="3"/>
        <v>278.37</v>
      </c>
      <c r="L203" s="164"/>
      <c r="O203" s="158" t="s">
        <v>2252</v>
      </c>
    </row>
    <row r="204" spans="1:15" x14ac:dyDescent="0.3">
      <c r="A204" s="52" t="s">
        <v>260</v>
      </c>
      <c r="B204" s="14" t="s">
        <v>261</v>
      </c>
      <c r="C204" s="180" t="s">
        <v>272</v>
      </c>
      <c r="D204" s="154" t="s">
        <v>1546</v>
      </c>
      <c r="E204" s="155">
        <v>1</v>
      </c>
      <c r="F204" s="25">
        <v>5902694102068</v>
      </c>
      <c r="G204" s="116" t="s">
        <v>1192</v>
      </c>
      <c r="H204" s="93" t="s">
        <v>1232</v>
      </c>
      <c r="I204" s="93" t="s">
        <v>1233</v>
      </c>
      <c r="J204" s="162">
        <v>254.55</v>
      </c>
      <c r="K204" s="156">
        <f t="shared" si="3"/>
        <v>254.55</v>
      </c>
      <c r="L204" s="164"/>
      <c r="O204" s="158" t="s">
        <v>2252</v>
      </c>
    </row>
    <row r="205" spans="1:15" x14ac:dyDescent="0.3">
      <c r="A205" s="52" t="s">
        <v>262</v>
      </c>
      <c r="B205" s="18" t="s">
        <v>261</v>
      </c>
      <c r="C205" s="161" t="s">
        <v>78</v>
      </c>
      <c r="D205" s="154" t="s">
        <v>1547</v>
      </c>
      <c r="E205" s="155">
        <v>1</v>
      </c>
      <c r="F205" s="25">
        <v>5902694102075</v>
      </c>
      <c r="G205" s="116" t="s">
        <v>1192</v>
      </c>
      <c r="H205" s="93" t="s">
        <v>1232</v>
      </c>
      <c r="I205" s="93" t="s">
        <v>1233</v>
      </c>
      <c r="J205" s="162">
        <v>276.73</v>
      </c>
      <c r="K205" s="156">
        <f t="shared" si="3"/>
        <v>276.73</v>
      </c>
      <c r="L205" s="164"/>
      <c r="O205" s="158" t="s">
        <v>2252</v>
      </c>
    </row>
    <row r="206" spans="1:15" x14ac:dyDescent="0.3">
      <c r="A206" s="52" t="s">
        <v>263</v>
      </c>
      <c r="B206" s="18" t="s">
        <v>261</v>
      </c>
      <c r="C206" s="161" t="s">
        <v>36</v>
      </c>
      <c r="D206" s="154" t="s">
        <v>1548</v>
      </c>
      <c r="E206" s="155">
        <v>1</v>
      </c>
      <c r="F206" s="25">
        <v>5902694102082</v>
      </c>
      <c r="G206" s="116" t="s">
        <v>1192</v>
      </c>
      <c r="H206" s="93" t="s">
        <v>1232</v>
      </c>
      <c r="I206" s="93" t="s">
        <v>1233</v>
      </c>
      <c r="J206" s="162">
        <v>306.33999999999997</v>
      </c>
      <c r="K206" s="156">
        <f t="shared" si="3"/>
        <v>306.33999999999997</v>
      </c>
      <c r="L206" s="164"/>
      <c r="O206" s="158" t="s">
        <v>2252</v>
      </c>
    </row>
    <row r="207" spans="1:15" x14ac:dyDescent="0.3">
      <c r="A207" s="52" t="s">
        <v>264</v>
      </c>
      <c r="B207" s="14" t="s">
        <v>265</v>
      </c>
      <c r="C207" s="161" t="s">
        <v>272</v>
      </c>
      <c r="D207" s="154" t="s">
        <v>1549</v>
      </c>
      <c r="E207" s="155">
        <v>1</v>
      </c>
      <c r="F207" s="25">
        <v>5902694102099</v>
      </c>
      <c r="G207" s="116" t="s">
        <v>1192</v>
      </c>
      <c r="H207" s="93" t="s">
        <v>1232</v>
      </c>
      <c r="I207" s="93" t="s">
        <v>1233</v>
      </c>
      <c r="J207" s="162">
        <v>238.05</v>
      </c>
      <c r="K207" s="156">
        <f t="shared" si="3"/>
        <v>238.05</v>
      </c>
      <c r="L207" s="164"/>
      <c r="O207" s="158" t="s">
        <v>2252</v>
      </c>
    </row>
    <row r="208" spans="1:15" x14ac:dyDescent="0.3">
      <c r="A208" s="64" t="s">
        <v>266</v>
      </c>
      <c r="B208" s="29" t="s">
        <v>265</v>
      </c>
      <c r="C208" s="180" t="s">
        <v>78</v>
      </c>
      <c r="D208" s="154" t="s">
        <v>1550</v>
      </c>
      <c r="E208" s="155">
        <v>1</v>
      </c>
      <c r="F208" s="25">
        <v>5902694103065</v>
      </c>
      <c r="G208" s="116" t="s">
        <v>1192</v>
      </c>
      <c r="H208" s="93" t="s">
        <v>1232</v>
      </c>
      <c r="I208" s="93" t="s">
        <v>1233</v>
      </c>
      <c r="J208" s="162">
        <v>260.25</v>
      </c>
      <c r="K208" s="156">
        <f t="shared" si="3"/>
        <v>260.25</v>
      </c>
      <c r="L208" s="164"/>
      <c r="O208" s="158" t="s">
        <v>2252</v>
      </c>
    </row>
    <row r="209" spans="1:27" x14ac:dyDescent="0.3">
      <c r="A209" s="52" t="s">
        <v>267</v>
      </c>
      <c r="B209" s="18" t="s">
        <v>265</v>
      </c>
      <c r="C209" s="161" t="s">
        <v>36</v>
      </c>
      <c r="D209" s="154" t="s">
        <v>1551</v>
      </c>
      <c r="E209" s="155">
        <v>1</v>
      </c>
      <c r="F209" s="25">
        <v>5902694103072</v>
      </c>
      <c r="G209" s="116" t="s">
        <v>1192</v>
      </c>
      <c r="H209" s="93" t="s">
        <v>1232</v>
      </c>
      <c r="I209" s="93" t="s">
        <v>1233</v>
      </c>
      <c r="J209" s="162">
        <v>289.86</v>
      </c>
      <c r="K209" s="156">
        <f t="shared" si="3"/>
        <v>289.86</v>
      </c>
      <c r="L209" s="164"/>
      <c r="O209" s="158" t="s">
        <v>2252</v>
      </c>
    </row>
    <row r="210" spans="1:27" x14ac:dyDescent="0.3">
      <c r="A210" s="52" t="s">
        <v>268</v>
      </c>
      <c r="B210" s="18" t="s">
        <v>269</v>
      </c>
      <c r="C210" s="161" t="s">
        <v>272</v>
      </c>
      <c r="D210" s="154" t="s">
        <v>1552</v>
      </c>
      <c r="E210" s="155">
        <v>1</v>
      </c>
      <c r="F210" s="25">
        <v>5902694103089</v>
      </c>
      <c r="G210" s="116" t="s">
        <v>1192</v>
      </c>
      <c r="H210" s="93" t="s">
        <v>1232</v>
      </c>
      <c r="I210" s="93" t="s">
        <v>1233</v>
      </c>
      <c r="J210" s="162">
        <v>290.24</v>
      </c>
      <c r="K210" s="156">
        <f t="shared" si="3"/>
        <v>290.24</v>
      </c>
      <c r="L210" s="164"/>
      <c r="O210" s="158" t="s">
        <v>2252</v>
      </c>
    </row>
    <row r="211" spans="1:27" x14ac:dyDescent="0.3">
      <c r="A211" s="52" t="s">
        <v>270</v>
      </c>
      <c r="B211" s="18" t="s">
        <v>269</v>
      </c>
      <c r="C211" s="161" t="s">
        <v>78</v>
      </c>
      <c r="D211" s="154" t="s">
        <v>1553</v>
      </c>
      <c r="E211" s="155">
        <v>1</v>
      </c>
      <c r="F211" s="25">
        <v>5902694103096</v>
      </c>
      <c r="G211" s="116" t="s">
        <v>1192</v>
      </c>
      <c r="H211" s="93" t="s">
        <v>1232</v>
      </c>
      <c r="I211" s="93" t="s">
        <v>1233</v>
      </c>
      <c r="J211" s="162">
        <v>312.44</v>
      </c>
      <c r="K211" s="156">
        <f t="shared" si="3"/>
        <v>312.44</v>
      </c>
      <c r="L211" s="164"/>
      <c r="O211" s="158" t="s">
        <v>2252</v>
      </c>
    </row>
    <row r="212" spans="1:27" x14ac:dyDescent="0.3">
      <c r="A212" s="52" t="s">
        <v>271</v>
      </c>
      <c r="B212" s="18" t="s">
        <v>269</v>
      </c>
      <c r="C212" s="170" t="s">
        <v>36</v>
      </c>
      <c r="D212" s="154" t="s">
        <v>1554</v>
      </c>
      <c r="E212" s="155">
        <v>1</v>
      </c>
      <c r="F212" s="25">
        <v>5902694103102</v>
      </c>
      <c r="G212" s="116" t="s">
        <v>1192</v>
      </c>
      <c r="H212" s="93" t="s">
        <v>1232</v>
      </c>
      <c r="I212" s="93" t="s">
        <v>1233</v>
      </c>
      <c r="J212" s="162">
        <v>342.05</v>
      </c>
      <c r="K212" s="156">
        <f t="shared" si="3"/>
        <v>342.05</v>
      </c>
      <c r="L212" s="164"/>
      <c r="O212" s="158" t="s">
        <v>2252</v>
      </c>
    </row>
    <row r="213" spans="1:27" x14ac:dyDescent="0.3">
      <c r="A213" s="48" t="s">
        <v>274</v>
      </c>
      <c r="B213" s="14" t="s">
        <v>1221</v>
      </c>
      <c r="C213" s="161" t="s">
        <v>272</v>
      </c>
      <c r="D213" s="154" t="s">
        <v>1555</v>
      </c>
      <c r="E213" s="155">
        <v>10</v>
      </c>
      <c r="F213" s="25">
        <v>5902694904013</v>
      </c>
      <c r="G213" s="116" t="s">
        <v>1192</v>
      </c>
      <c r="H213" s="93" t="s">
        <v>1232</v>
      </c>
      <c r="I213" s="93" t="s">
        <v>1233</v>
      </c>
      <c r="J213" s="162">
        <v>74.73</v>
      </c>
      <c r="K213" s="172">
        <f t="shared" si="3"/>
        <v>74.73</v>
      </c>
      <c r="L213" s="164"/>
      <c r="O213" s="158" t="s">
        <v>2253</v>
      </c>
      <c r="P213">
        <v>0.42</v>
      </c>
      <c r="Q213">
        <v>46.5</v>
      </c>
      <c r="R213">
        <v>10.199999999999999</v>
      </c>
      <c r="S213">
        <v>5.5</v>
      </c>
      <c r="T213">
        <v>4.5</v>
      </c>
      <c r="U213">
        <v>22.5</v>
      </c>
      <c r="V213">
        <v>30</v>
      </c>
      <c r="W213">
        <v>45</v>
      </c>
      <c r="X213">
        <v>10</v>
      </c>
      <c r="Y213">
        <v>6</v>
      </c>
      <c r="Z213">
        <v>42</v>
      </c>
      <c r="AA213">
        <v>420</v>
      </c>
    </row>
    <row r="214" spans="1:27" x14ac:dyDescent="0.3">
      <c r="A214" s="48" t="s">
        <v>275</v>
      </c>
      <c r="B214" s="14" t="s">
        <v>1221</v>
      </c>
      <c r="C214" s="161" t="s">
        <v>78</v>
      </c>
      <c r="D214" s="154" t="s">
        <v>1556</v>
      </c>
      <c r="E214" s="155">
        <v>10</v>
      </c>
      <c r="F214" s="25">
        <v>5902694904037</v>
      </c>
      <c r="G214" s="116" t="s">
        <v>1192</v>
      </c>
      <c r="H214" s="93" t="s">
        <v>1232</v>
      </c>
      <c r="I214" s="93" t="s">
        <v>1233</v>
      </c>
      <c r="J214" s="162">
        <v>79.86</v>
      </c>
      <c r="K214" s="172">
        <f t="shared" si="3"/>
        <v>79.86</v>
      </c>
      <c r="L214" s="164"/>
      <c r="O214" s="158" t="s">
        <v>2253</v>
      </c>
      <c r="P214">
        <v>0.54</v>
      </c>
      <c r="Q214">
        <v>46.5</v>
      </c>
      <c r="R214">
        <v>10.199999999999999</v>
      </c>
      <c r="S214">
        <v>5.5</v>
      </c>
      <c r="T214">
        <v>5.7</v>
      </c>
      <c r="U214">
        <v>22.5</v>
      </c>
      <c r="V214">
        <v>30</v>
      </c>
      <c r="W214">
        <v>45</v>
      </c>
      <c r="X214">
        <v>10</v>
      </c>
      <c r="Y214">
        <v>6</v>
      </c>
      <c r="Z214">
        <v>42</v>
      </c>
      <c r="AA214">
        <v>420</v>
      </c>
    </row>
    <row r="215" spans="1:27" x14ac:dyDescent="0.3">
      <c r="A215" s="48" t="s">
        <v>276</v>
      </c>
      <c r="B215" s="14" t="s">
        <v>1221</v>
      </c>
      <c r="C215" s="161" t="s">
        <v>36</v>
      </c>
      <c r="D215" s="154" t="s">
        <v>1557</v>
      </c>
      <c r="E215" s="155">
        <v>10</v>
      </c>
      <c r="F215" s="25">
        <v>5902694904051</v>
      </c>
      <c r="G215" s="116" t="s">
        <v>1192</v>
      </c>
      <c r="H215" s="93" t="s">
        <v>1232</v>
      </c>
      <c r="I215" s="93" t="s">
        <v>1233</v>
      </c>
      <c r="J215" s="162">
        <v>86.72</v>
      </c>
      <c r="K215" s="172">
        <f t="shared" si="3"/>
        <v>86.72</v>
      </c>
      <c r="L215" s="164"/>
      <c r="O215" s="158" t="s">
        <v>2253</v>
      </c>
      <c r="P215">
        <v>0.66</v>
      </c>
      <c r="Q215">
        <v>46.5</v>
      </c>
      <c r="R215">
        <v>10.199999999999999</v>
      </c>
      <c r="S215">
        <v>5.5</v>
      </c>
      <c r="T215">
        <v>6.9</v>
      </c>
      <c r="U215">
        <v>22.5</v>
      </c>
      <c r="V215">
        <v>30</v>
      </c>
      <c r="W215">
        <v>45</v>
      </c>
      <c r="X215">
        <v>10</v>
      </c>
      <c r="Y215">
        <v>6</v>
      </c>
      <c r="Z215">
        <v>42</v>
      </c>
      <c r="AA215">
        <v>420</v>
      </c>
    </row>
    <row r="216" spans="1:27" x14ac:dyDescent="0.3">
      <c r="A216" s="264" t="s">
        <v>277</v>
      </c>
      <c r="B216" s="37" t="s">
        <v>1222</v>
      </c>
      <c r="C216" s="180" t="s">
        <v>272</v>
      </c>
      <c r="D216" s="154" t="s">
        <v>1558</v>
      </c>
      <c r="E216" s="155">
        <v>10</v>
      </c>
      <c r="F216" s="25">
        <v>5902694905010</v>
      </c>
      <c r="G216" s="116" t="s">
        <v>1192</v>
      </c>
      <c r="H216" s="93" t="s">
        <v>1232</v>
      </c>
      <c r="I216" s="93" t="s">
        <v>1233</v>
      </c>
      <c r="J216" s="162">
        <v>75.599999999999994</v>
      </c>
      <c r="K216" s="172">
        <f t="shared" si="3"/>
        <v>75.599999999999994</v>
      </c>
      <c r="L216" s="164"/>
      <c r="O216" s="158" t="s">
        <v>2253</v>
      </c>
      <c r="P216">
        <v>0.44</v>
      </c>
      <c r="Q216">
        <v>46.5</v>
      </c>
      <c r="R216">
        <v>10.199999999999999</v>
      </c>
      <c r="S216">
        <v>5.5</v>
      </c>
      <c r="T216">
        <v>4.7</v>
      </c>
      <c r="U216">
        <v>22.5</v>
      </c>
      <c r="V216">
        <v>30</v>
      </c>
      <c r="W216">
        <v>45</v>
      </c>
      <c r="X216">
        <v>10</v>
      </c>
      <c r="Y216">
        <v>6</v>
      </c>
      <c r="Z216">
        <v>42</v>
      </c>
      <c r="AA216">
        <v>420</v>
      </c>
    </row>
    <row r="217" spans="1:27" x14ac:dyDescent="0.3">
      <c r="A217" s="48" t="s">
        <v>278</v>
      </c>
      <c r="B217" s="14" t="s">
        <v>1222</v>
      </c>
      <c r="C217" s="161" t="s">
        <v>78</v>
      </c>
      <c r="D217" s="154" t="s">
        <v>1559</v>
      </c>
      <c r="E217" s="155">
        <v>10</v>
      </c>
      <c r="F217" s="25">
        <v>5902694905034</v>
      </c>
      <c r="G217" s="116" t="s">
        <v>1192</v>
      </c>
      <c r="H217" s="93" t="s">
        <v>1232</v>
      </c>
      <c r="I217" s="93" t="s">
        <v>1233</v>
      </c>
      <c r="J217" s="162">
        <v>80.75</v>
      </c>
      <c r="K217" s="172">
        <f t="shared" si="3"/>
        <v>80.75</v>
      </c>
      <c r="L217" s="164"/>
      <c r="O217" s="158" t="s">
        <v>2253</v>
      </c>
      <c r="P217">
        <v>0.56000000000000005</v>
      </c>
      <c r="Q217">
        <v>46.5</v>
      </c>
      <c r="R217">
        <v>10.199999999999999</v>
      </c>
      <c r="S217">
        <v>5.5</v>
      </c>
      <c r="T217">
        <v>5.9</v>
      </c>
      <c r="U217">
        <v>22.5</v>
      </c>
      <c r="V217">
        <v>30</v>
      </c>
      <c r="W217">
        <v>45</v>
      </c>
      <c r="X217">
        <v>10</v>
      </c>
      <c r="Y217">
        <v>6</v>
      </c>
      <c r="Z217">
        <v>42</v>
      </c>
      <c r="AA217">
        <v>420</v>
      </c>
    </row>
    <row r="218" spans="1:27" x14ac:dyDescent="0.3">
      <c r="A218" s="264" t="s">
        <v>279</v>
      </c>
      <c r="B218" s="14" t="s">
        <v>1222</v>
      </c>
      <c r="C218" s="180" t="s">
        <v>36</v>
      </c>
      <c r="D218" s="154" t="s">
        <v>1560</v>
      </c>
      <c r="E218" s="155">
        <v>10</v>
      </c>
      <c r="F218" s="25">
        <v>5902694905058</v>
      </c>
      <c r="G218" s="116" t="s">
        <v>1192</v>
      </c>
      <c r="H218" s="93" t="s">
        <v>1232</v>
      </c>
      <c r="I218" s="93" t="s">
        <v>1233</v>
      </c>
      <c r="J218" s="162">
        <v>87.59</v>
      </c>
      <c r="K218" s="172">
        <f t="shared" si="3"/>
        <v>87.59</v>
      </c>
      <c r="L218" s="164"/>
      <c r="O218" s="158" t="s">
        <v>2253</v>
      </c>
      <c r="P218">
        <v>0.68</v>
      </c>
      <c r="Q218">
        <v>46.5</v>
      </c>
      <c r="R218">
        <v>10.199999999999999</v>
      </c>
      <c r="S218">
        <v>5.5</v>
      </c>
      <c r="T218">
        <v>7.1000000000000005</v>
      </c>
      <c r="U218">
        <v>22.5</v>
      </c>
      <c r="V218">
        <v>30</v>
      </c>
      <c r="W218">
        <v>45</v>
      </c>
      <c r="X218">
        <v>10</v>
      </c>
      <c r="Y218">
        <v>6</v>
      </c>
      <c r="Z218">
        <v>42</v>
      </c>
      <c r="AA218">
        <v>420</v>
      </c>
    </row>
    <row r="219" spans="1:27" x14ac:dyDescent="0.3">
      <c r="A219" s="48" t="s">
        <v>280</v>
      </c>
      <c r="B219" s="14" t="s">
        <v>1223</v>
      </c>
      <c r="C219" s="161" t="s">
        <v>272</v>
      </c>
      <c r="D219" s="154" t="s">
        <v>1561</v>
      </c>
      <c r="E219" s="155">
        <v>10</v>
      </c>
      <c r="F219" s="25">
        <v>5902694906017</v>
      </c>
      <c r="G219" s="116" t="s">
        <v>1192</v>
      </c>
      <c r="H219" s="93" t="s">
        <v>1232</v>
      </c>
      <c r="I219" s="93" t="s">
        <v>1233</v>
      </c>
      <c r="J219" s="162">
        <v>76.91</v>
      </c>
      <c r="K219" s="172">
        <f t="shared" si="3"/>
        <v>76.91</v>
      </c>
      <c r="L219" s="164"/>
      <c r="O219" s="158" t="s">
        <v>2253</v>
      </c>
      <c r="P219">
        <v>0.46</v>
      </c>
      <c r="Q219">
        <v>46.5</v>
      </c>
      <c r="R219">
        <v>10.199999999999999</v>
      </c>
      <c r="S219">
        <v>5.5</v>
      </c>
      <c r="T219">
        <v>4.9000000000000004</v>
      </c>
      <c r="U219">
        <v>22.5</v>
      </c>
      <c r="V219">
        <v>30</v>
      </c>
      <c r="W219">
        <v>45</v>
      </c>
      <c r="X219">
        <v>10</v>
      </c>
      <c r="Y219">
        <v>6</v>
      </c>
      <c r="Z219">
        <v>42</v>
      </c>
      <c r="AA219">
        <v>420</v>
      </c>
    </row>
    <row r="220" spans="1:27" x14ac:dyDescent="0.3">
      <c r="A220" s="264" t="s">
        <v>281</v>
      </c>
      <c r="B220" s="14" t="s">
        <v>1223</v>
      </c>
      <c r="C220" s="180" t="s">
        <v>78</v>
      </c>
      <c r="D220" s="154" t="s">
        <v>1562</v>
      </c>
      <c r="E220" s="155">
        <v>10</v>
      </c>
      <c r="F220" s="25">
        <v>5902694000159</v>
      </c>
      <c r="G220" s="116" t="s">
        <v>1192</v>
      </c>
      <c r="H220" s="93" t="s">
        <v>1232</v>
      </c>
      <c r="I220" s="93" t="s">
        <v>1233</v>
      </c>
      <c r="J220" s="162">
        <v>82.05</v>
      </c>
      <c r="K220" s="172">
        <f t="shared" si="3"/>
        <v>82.05</v>
      </c>
      <c r="L220" s="164"/>
      <c r="O220" s="158" t="s">
        <v>2253</v>
      </c>
      <c r="P220">
        <v>0.57999999999999996</v>
      </c>
      <c r="Q220">
        <v>46.5</v>
      </c>
      <c r="R220">
        <v>10.199999999999999</v>
      </c>
      <c r="S220">
        <v>5.5</v>
      </c>
      <c r="T220">
        <v>6.1</v>
      </c>
      <c r="U220">
        <v>22.5</v>
      </c>
      <c r="V220">
        <v>30</v>
      </c>
      <c r="W220">
        <v>45</v>
      </c>
      <c r="X220">
        <v>10</v>
      </c>
      <c r="Y220">
        <v>6</v>
      </c>
      <c r="Z220">
        <v>42</v>
      </c>
      <c r="AA220">
        <v>420</v>
      </c>
    </row>
    <row r="221" spans="1:27" x14ac:dyDescent="0.3">
      <c r="A221" s="48" t="s">
        <v>282</v>
      </c>
      <c r="B221" s="14" t="s">
        <v>1223</v>
      </c>
      <c r="C221" s="161" t="s">
        <v>36</v>
      </c>
      <c r="D221" s="154" t="s">
        <v>1563</v>
      </c>
      <c r="E221" s="155">
        <v>10</v>
      </c>
      <c r="F221" s="25">
        <v>5902694906055</v>
      </c>
      <c r="G221" s="116" t="s">
        <v>1192</v>
      </c>
      <c r="H221" s="93" t="s">
        <v>1232</v>
      </c>
      <c r="I221" s="93" t="s">
        <v>1233</v>
      </c>
      <c r="J221" s="162">
        <v>88.91</v>
      </c>
      <c r="K221" s="172">
        <f t="shared" si="3"/>
        <v>88.91</v>
      </c>
      <c r="L221" s="164"/>
      <c r="O221" s="158" t="s">
        <v>2253</v>
      </c>
      <c r="P221">
        <v>0.7</v>
      </c>
      <c r="Q221">
        <v>46.5</v>
      </c>
      <c r="R221">
        <v>10.199999999999999</v>
      </c>
      <c r="S221">
        <v>5.5</v>
      </c>
      <c r="T221">
        <v>7.3</v>
      </c>
      <c r="U221">
        <v>22.5</v>
      </c>
      <c r="V221">
        <v>30</v>
      </c>
      <c r="W221">
        <v>45</v>
      </c>
      <c r="X221">
        <v>10</v>
      </c>
      <c r="Y221">
        <v>6</v>
      </c>
      <c r="Z221">
        <v>42</v>
      </c>
      <c r="AA221">
        <v>420</v>
      </c>
    </row>
    <row r="222" spans="1:27" x14ac:dyDescent="0.3">
      <c r="A222" s="48" t="s">
        <v>283</v>
      </c>
      <c r="B222" s="14" t="s">
        <v>1224</v>
      </c>
      <c r="C222" s="161" t="s">
        <v>272</v>
      </c>
      <c r="D222" s="154" t="s">
        <v>1564</v>
      </c>
      <c r="E222" s="155">
        <v>10</v>
      </c>
      <c r="F222" s="25">
        <v>5902694924011</v>
      </c>
      <c r="G222" s="116" t="s">
        <v>1192</v>
      </c>
      <c r="H222" s="93" t="s">
        <v>1232</v>
      </c>
      <c r="I222" s="93" t="s">
        <v>1233</v>
      </c>
      <c r="J222" s="162">
        <v>53.05</v>
      </c>
      <c r="K222" s="172">
        <f t="shared" si="3"/>
        <v>53.05</v>
      </c>
      <c r="L222" s="164"/>
      <c r="O222" s="158" t="s">
        <v>2253</v>
      </c>
      <c r="P222">
        <v>0.4</v>
      </c>
      <c r="Q222">
        <v>46.5</v>
      </c>
      <c r="R222">
        <v>10.199999999999999</v>
      </c>
      <c r="S222">
        <v>5.5</v>
      </c>
      <c r="T222">
        <v>4.3</v>
      </c>
      <c r="U222">
        <v>22.5</v>
      </c>
      <c r="V222">
        <v>30</v>
      </c>
      <c r="W222">
        <v>45</v>
      </c>
      <c r="X222">
        <v>10</v>
      </c>
      <c r="Y222">
        <v>6</v>
      </c>
      <c r="Z222">
        <v>42</v>
      </c>
      <c r="AA222">
        <v>420</v>
      </c>
    </row>
    <row r="223" spans="1:27" x14ac:dyDescent="0.3">
      <c r="A223" s="48" t="s">
        <v>284</v>
      </c>
      <c r="B223" s="14" t="s">
        <v>1224</v>
      </c>
      <c r="C223" s="161" t="s">
        <v>78</v>
      </c>
      <c r="D223" s="154" t="s">
        <v>1565</v>
      </c>
      <c r="E223" s="155">
        <v>10</v>
      </c>
      <c r="F223" s="25">
        <v>5902694924035</v>
      </c>
      <c r="G223" s="116" t="s">
        <v>1192</v>
      </c>
      <c r="H223" s="93" t="s">
        <v>1232</v>
      </c>
      <c r="I223" s="93" t="s">
        <v>1233</v>
      </c>
      <c r="J223" s="162">
        <v>58.22</v>
      </c>
      <c r="K223" s="172">
        <f t="shared" si="3"/>
        <v>58.22</v>
      </c>
      <c r="L223" s="164"/>
      <c r="O223" s="158" t="s">
        <v>2253</v>
      </c>
      <c r="P223">
        <v>0.52</v>
      </c>
      <c r="Q223">
        <v>46.5</v>
      </c>
      <c r="R223">
        <v>10.199999999999999</v>
      </c>
      <c r="S223">
        <v>5.5</v>
      </c>
      <c r="T223">
        <v>5.5</v>
      </c>
      <c r="U223">
        <v>22.5</v>
      </c>
      <c r="V223">
        <v>30</v>
      </c>
      <c r="W223">
        <v>45</v>
      </c>
      <c r="X223">
        <v>10</v>
      </c>
      <c r="Y223">
        <v>6</v>
      </c>
      <c r="Z223">
        <v>42</v>
      </c>
      <c r="AA223">
        <v>420</v>
      </c>
    </row>
    <row r="224" spans="1:27" x14ac:dyDescent="0.3">
      <c r="A224" s="264" t="s">
        <v>285</v>
      </c>
      <c r="B224" s="14" t="s">
        <v>1224</v>
      </c>
      <c r="C224" s="180" t="s">
        <v>36</v>
      </c>
      <c r="D224" s="154" t="s">
        <v>1566</v>
      </c>
      <c r="E224" s="155">
        <v>10</v>
      </c>
      <c r="F224" s="25">
        <v>5902694924059</v>
      </c>
      <c r="G224" s="116" t="s">
        <v>1192</v>
      </c>
      <c r="H224" s="93" t="s">
        <v>1232</v>
      </c>
      <c r="I224" s="93" t="s">
        <v>1233</v>
      </c>
      <c r="J224" s="162">
        <v>65.08</v>
      </c>
      <c r="K224" s="172">
        <f t="shared" si="3"/>
        <v>65.08</v>
      </c>
      <c r="L224" s="164"/>
      <c r="O224" s="158" t="s">
        <v>2253</v>
      </c>
      <c r="P224">
        <v>0.64</v>
      </c>
      <c r="Q224">
        <v>46.5</v>
      </c>
      <c r="R224">
        <v>10.199999999999999</v>
      </c>
      <c r="S224">
        <v>5.5</v>
      </c>
      <c r="T224">
        <v>6.7</v>
      </c>
      <c r="U224">
        <v>22.5</v>
      </c>
      <c r="V224">
        <v>30</v>
      </c>
      <c r="W224">
        <v>45</v>
      </c>
      <c r="X224">
        <v>10</v>
      </c>
      <c r="Y224">
        <v>6</v>
      </c>
      <c r="Z224">
        <v>42</v>
      </c>
      <c r="AA224">
        <v>420</v>
      </c>
    </row>
    <row r="225" spans="1:27" x14ac:dyDescent="0.3">
      <c r="A225" s="48" t="s">
        <v>286</v>
      </c>
      <c r="B225" s="14" t="s">
        <v>1225</v>
      </c>
      <c r="C225" s="161" t="s">
        <v>272</v>
      </c>
      <c r="D225" s="154" t="s">
        <v>1567</v>
      </c>
      <c r="E225" s="155">
        <v>10</v>
      </c>
      <c r="F225" s="25">
        <v>5902694925018</v>
      </c>
      <c r="G225" s="116" t="s">
        <v>1192</v>
      </c>
      <c r="H225" s="93" t="s">
        <v>1232</v>
      </c>
      <c r="I225" s="93" t="s">
        <v>1233</v>
      </c>
      <c r="J225" s="162">
        <v>55.16</v>
      </c>
      <c r="K225" s="172">
        <f t="shared" si="3"/>
        <v>55.16</v>
      </c>
      <c r="L225" s="164"/>
      <c r="O225" s="158" t="s">
        <v>2253</v>
      </c>
      <c r="P225">
        <v>0.42</v>
      </c>
      <c r="Q225">
        <v>46.5</v>
      </c>
      <c r="R225">
        <v>10.199999999999999</v>
      </c>
      <c r="S225">
        <v>5.5</v>
      </c>
      <c r="T225">
        <v>4.5</v>
      </c>
      <c r="U225">
        <v>22.5</v>
      </c>
      <c r="V225">
        <v>30</v>
      </c>
      <c r="W225">
        <v>45</v>
      </c>
      <c r="X225">
        <v>10</v>
      </c>
      <c r="Y225">
        <v>6</v>
      </c>
      <c r="Z225">
        <v>42</v>
      </c>
      <c r="AA225">
        <v>420</v>
      </c>
    </row>
    <row r="226" spans="1:27" x14ac:dyDescent="0.3">
      <c r="A226" s="264" t="s">
        <v>287</v>
      </c>
      <c r="B226" s="14" t="s">
        <v>1225</v>
      </c>
      <c r="C226" s="180" t="s">
        <v>78</v>
      </c>
      <c r="D226" s="154" t="s">
        <v>1568</v>
      </c>
      <c r="E226" s="155">
        <v>10</v>
      </c>
      <c r="F226" s="25">
        <v>5902694925032</v>
      </c>
      <c r="G226" s="116" t="s">
        <v>1192</v>
      </c>
      <c r="H226" s="93" t="s">
        <v>1232</v>
      </c>
      <c r="I226" s="93" t="s">
        <v>1233</v>
      </c>
      <c r="J226" s="162">
        <v>59.49</v>
      </c>
      <c r="K226" s="172">
        <f t="shared" si="3"/>
        <v>59.49</v>
      </c>
      <c r="L226" s="164"/>
      <c r="O226" s="158" t="s">
        <v>2253</v>
      </c>
      <c r="P226">
        <v>0.54</v>
      </c>
      <c r="Q226">
        <v>46.5</v>
      </c>
      <c r="R226">
        <v>10.199999999999999</v>
      </c>
      <c r="S226">
        <v>5.5</v>
      </c>
      <c r="T226">
        <v>5.7</v>
      </c>
      <c r="U226">
        <v>22.5</v>
      </c>
      <c r="V226">
        <v>30</v>
      </c>
      <c r="W226">
        <v>45</v>
      </c>
      <c r="X226">
        <v>10</v>
      </c>
      <c r="Y226">
        <v>6</v>
      </c>
      <c r="Z226">
        <v>42</v>
      </c>
      <c r="AA226">
        <v>420</v>
      </c>
    </row>
    <row r="227" spans="1:27" x14ac:dyDescent="0.3">
      <c r="A227" s="52" t="s">
        <v>288</v>
      </c>
      <c r="B227" s="14" t="s">
        <v>1225</v>
      </c>
      <c r="C227" s="161" t="s">
        <v>36</v>
      </c>
      <c r="D227" s="154" t="s">
        <v>1569</v>
      </c>
      <c r="E227" s="155">
        <v>10</v>
      </c>
      <c r="F227" s="25">
        <v>5902694925056</v>
      </c>
      <c r="G227" s="116" t="s">
        <v>1192</v>
      </c>
      <c r="H227" s="93" t="s">
        <v>1232</v>
      </c>
      <c r="I227" s="93" t="s">
        <v>1233</v>
      </c>
      <c r="J227" s="162">
        <v>66.36</v>
      </c>
      <c r="K227" s="172">
        <f t="shared" si="3"/>
        <v>66.36</v>
      </c>
      <c r="L227" s="164"/>
      <c r="O227" s="158" t="s">
        <v>2253</v>
      </c>
      <c r="P227">
        <v>0.66</v>
      </c>
      <c r="Q227">
        <v>46.5</v>
      </c>
      <c r="R227">
        <v>10.199999999999999</v>
      </c>
      <c r="S227">
        <v>5.5</v>
      </c>
      <c r="T227">
        <v>6.9</v>
      </c>
      <c r="U227">
        <v>22.5</v>
      </c>
      <c r="V227">
        <v>30</v>
      </c>
      <c r="W227">
        <v>45</v>
      </c>
      <c r="X227">
        <v>10</v>
      </c>
      <c r="Y227">
        <v>6</v>
      </c>
      <c r="Z227">
        <v>42</v>
      </c>
      <c r="AA227">
        <v>420</v>
      </c>
    </row>
    <row r="228" spans="1:27" x14ac:dyDescent="0.3">
      <c r="A228" s="80" t="s">
        <v>289</v>
      </c>
      <c r="B228" s="38" t="s">
        <v>1226</v>
      </c>
      <c r="C228" s="170" t="s">
        <v>272</v>
      </c>
      <c r="D228" s="154" t="s">
        <v>1570</v>
      </c>
      <c r="E228" s="155">
        <v>10</v>
      </c>
      <c r="F228" s="25">
        <v>5902694926015</v>
      </c>
      <c r="G228" s="116" t="s">
        <v>1192</v>
      </c>
      <c r="H228" s="93" t="s">
        <v>1232</v>
      </c>
      <c r="I228" s="93" t="s">
        <v>1233</v>
      </c>
      <c r="J228" s="162">
        <v>55.95</v>
      </c>
      <c r="K228" s="172">
        <f t="shared" si="3"/>
        <v>55.95</v>
      </c>
      <c r="L228" s="164"/>
      <c r="O228" s="158" t="s">
        <v>2253</v>
      </c>
      <c r="P228">
        <v>0.44</v>
      </c>
      <c r="Q228">
        <v>46.5</v>
      </c>
      <c r="R228">
        <v>10.199999999999999</v>
      </c>
      <c r="S228">
        <v>5.5</v>
      </c>
      <c r="T228">
        <v>4.7</v>
      </c>
      <c r="U228">
        <v>22.5</v>
      </c>
      <c r="V228">
        <v>30</v>
      </c>
      <c r="W228">
        <v>45</v>
      </c>
      <c r="X228">
        <v>10</v>
      </c>
      <c r="Y228">
        <v>6</v>
      </c>
      <c r="Z228">
        <v>42</v>
      </c>
      <c r="AA228">
        <v>420</v>
      </c>
    </row>
    <row r="229" spans="1:27" x14ac:dyDescent="0.3">
      <c r="A229" s="52" t="s">
        <v>290</v>
      </c>
      <c r="B229" s="38" t="s">
        <v>1226</v>
      </c>
      <c r="C229" s="161" t="s">
        <v>78</v>
      </c>
      <c r="D229" s="154" t="s">
        <v>1571</v>
      </c>
      <c r="E229" s="155">
        <v>10</v>
      </c>
      <c r="F229" s="25">
        <v>5902694926039</v>
      </c>
      <c r="G229" s="116" t="s">
        <v>1192</v>
      </c>
      <c r="H229" s="93" t="s">
        <v>1232</v>
      </c>
      <c r="I229" s="93" t="s">
        <v>1233</v>
      </c>
      <c r="J229" s="162">
        <v>60.15</v>
      </c>
      <c r="K229" s="172">
        <f t="shared" si="3"/>
        <v>60.15</v>
      </c>
      <c r="L229" s="164"/>
      <c r="O229" s="158" t="s">
        <v>2253</v>
      </c>
      <c r="P229">
        <v>0.56000000000000005</v>
      </c>
      <c r="Q229">
        <v>46.5</v>
      </c>
      <c r="R229">
        <v>10.199999999999999</v>
      </c>
      <c r="S229">
        <v>5.5</v>
      </c>
      <c r="T229">
        <v>5.9</v>
      </c>
      <c r="U229">
        <v>22.5</v>
      </c>
      <c r="V229">
        <v>30</v>
      </c>
      <c r="W229">
        <v>45</v>
      </c>
      <c r="X229">
        <v>10</v>
      </c>
      <c r="Y229">
        <v>6</v>
      </c>
      <c r="Z229">
        <v>42</v>
      </c>
      <c r="AA229">
        <v>420</v>
      </c>
    </row>
    <row r="230" spans="1:27" x14ac:dyDescent="0.3">
      <c r="A230" s="52" t="s">
        <v>291</v>
      </c>
      <c r="B230" s="38" t="s">
        <v>1226</v>
      </c>
      <c r="C230" s="170" t="s">
        <v>36</v>
      </c>
      <c r="D230" s="154" t="s">
        <v>1572</v>
      </c>
      <c r="E230" s="155">
        <v>10</v>
      </c>
      <c r="F230" s="25">
        <v>5902694926053</v>
      </c>
      <c r="G230" s="116" t="s">
        <v>1192</v>
      </c>
      <c r="H230" s="93" t="s">
        <v>1232</v>
      </c>
      <c r="I230" s="93" t="s">
        <v>1233</v>
      </c>
      <c r="J230" s="162">
        <v>67</v>
      </c>
      <c r="K230" s="172">
        <f t="shared" si="3"/>
        <v>67</v>
      </c>
      <c r="L230" s="164"/>
      <c r="O230" s="158" t="s">
        <v>2253</v>
      </c>
      <c r="P230">
        <v>0.68</v>
      </c>
      <c r="Q230">
        <v>46.5</v>
      </c>
      <c r="R230">
        <v>10.199999999999999</v>
      </c>
      <c r="S230">
        <v>5.5</v>
      </c>
      <c r="T230">
        <v>7.1</v>
      </c>
      <c r="U230">
        <v>22.5</v>
      </c>
      <c r="V230">
        <v>30</v>
      </c>
      <c r="W230">
        <v>45</v>
      </c>
      <c r="X230">
        <v>10</v>
      </c>
      <c r="Y230">
        <v>6</v>
      </c>
      <c r="Z230">
        <v>42</v>
      </c>
      <c r="AA230">
        <v>420</v>
      </c>
    </row>
    <row r="231" spans="1:27" x14ac:dyDescent="0.3">
      <c r="A231" s="81" t="s">
        <v>1143</v>
      </c>
      <c r="B231" s="99" t="s">
        <v>1227</v>
      </c>
      <c r="C231" s="180" t="s">
        <v>272</v>
      </c>
      <c r="D231" s="154" t="s">
        <v>1573</v>
      </c>
      <c r="E231" s="155">
        <v>10</v>
      </c>
      <c r="F231" s="25">
        <v>5902694930135</v>
      </c>
      <c r="G231" s="128" t="s">
        <v>1192</v>
      </c>
      <c r="H231" s="93" t="s">
        <v>1232</v>
      </c>
      <c r="I231" s="93" t="s">
        <v>1233</v>
      </c>
      <c r="J231" s="162">
        <v>55.16</v>
      </c>
      <c r="K231" s="156">
        <f t="shared" si="3"/>
        <v>55.16</v>
      </c>
      <c r="L231" s="164"/>
      <c r="O231" s="158" t="s">
        <v>2253</v>
      </c>
    </row>
    <row r="232" spans="1:27" x14ac:dyDescent="0.3">
      <c r="A232" s="80" t="s">
        <v>292</v>
      </c>
      <c r="B232" s="83" t="s">
        <v>1227</v>
      </c>
      <c r="C232" s="170" t="s">
        <v>78</v>
      </c>
      <c r="D232" s="154" t="s">
        <v>1574</v>
      </c>
      <c r="E232" s="155">
        <v>10</v>
      </c>
      <c r="F232" s="25">
        <v>5902694930036</v>
      </c>
      <c r="G232" s="116" t="s">
        <v>1192</v>
      </c>
      <c r="H232" s="93" t="s">
        <v>1232</v>
      </c>
      <c r="I232" s="93" t="s">
        <v>1233</v>
      </c>
      <c r="J232" s="162">
        <v>59.49</v>
      </c>
      <c r="K232" s="172">
        <f t="shared" si="3"/>
        <v>59.49</v>
      </c>
      <c r="L232" s="164"/>
      <c r="O232" s="158" t="s">
        <v>2253</v>
      </c>
    </row>
    <row r="233" spans="1:27" x14ac:dyDescent="0.3">
      <c r="A233" s="52" t="s">
        <v>293</v>
      </c>
      <c r="B233" s="83" t="s">
        <v>1227</v>
      </c>
      <c r="C233" s="161" t="s">
        <v>36</v>
      </c>
      <c r="D233" s="154" t="s">
        <v>1575</v>
      </c>
      <c r="E233" s="155">
        <v>10</v>
      </c>
      <c r="F233" s="25">
        <v>5902694930531</v>
      </c>
      <c r="G233" s="116" t="s">
        <v>1192</v>
      </c>
      <c r="H233" s="93" t="s">
        <v>1232</v>
      </c>
      <c r="I233" s="93" t="s">
        <v>1233</v>
      </c>
      <c r="J233" s="162">
        <v>66.36</v>
      </c>
      <c r="K233" s="172">
        <f t="shared" si="3"/>
        <v>66.36</v>
      </c>
      <c r="L233" s="164"/>
      <c r="O233" s="158" t="s">
        <v>2253</v>
      </c>
    </row>
    <row r="234" spans="1:27" x14ac:dyDescent="0.3">
      <c r="A234" s="52" t="s">
        <v>294</v>
      </c>
      <c r="B234" s="14" t="s">
        <v>1228</v>
      </c>
      <c r="C234" s="161" t="s">
        <v>36</v>
      </c>
      <c r="D234" s="154" t="s">
        <v>1576</v>
      </c>
      <c r="E234" s="155">
        <v>10</v>
      </c>
      <c r="F234" s="25">
        <v>5902694936052</v>
      </c>
      <c r="G234" s="116" t="s">
        <v>1192</v>
      </c>
      <c r="H234" s="93" t="s">
        <v>1232</v>
      </c>
      <c r="I234" s="93" t="s">
        <v>1233</v>
      </c>
      <c r="J234" s="162">
        <v>77.349999999999994</v>
      </c>
      <c r="K234" s="172">
        <f t="shared" si="3"/>
        <v>77.349999999999994</v>
      </c>
      <c r="L234" s="164"/>
    </row>
    <row r="235" spans="1:27" x14ac:dyDescent="0.3">
      <c r="A235" s="52" t="s">
        <v>295</v>
      </c>
      <c r="B235" s="14" t="s">
        <v>1225</v>
      </c>
      <c r="C235" s="161" t="s">
        <v>272</v>
      </c>
      <c r="D235" s="154" t="s">
        <v>1577</v>
      </c>
      <c r="E235" s="155">
        <v>10</v>
      </c>
      <c r="F235" s="25">
        <v>5902694923014</v>
      </c>
      <c r="G235" s="116" t="s">
        <v>1192</v>
      </c>
      <c r="H235" s="93" t="s">
        <v>1232</v>
      </c>
      <c r="I235" s="93" t="s">
        <v>1233</v>
      </c>
      <c r="J235" s="162">
        <v>44.01</v>
      </c>
      <c r="K235" s="172">
        <f t="shared" si="3"/>
        <v>44.01</v>
      </c>
      <c r="L235" s="164"/>
      <c r="O235" s="158" t="s">
        <v>2253</v>
      </c>
      <c r="P235">
        <v>0.41</v>
      </c>
      <c r="Q235">
        <v>46.5</v>
      </c>
      <c r="R235">
        <v>10.199999999999999</v>
      </c>
      <c r="S235">
        <v>5.5</v>
      </c>
      <c r="T235">
        <v>4.3999999999999995</v>
      </c>
      <c r="U235">
        <v>22.5</v>
      </c>
      <c r="V235">
        <v>30</v>
      </c>
      <c r="W235">
        <v>45</v>
      </c>
      <c r="X235">
        <v>10</v>
      </c>
      <c r="Y235">
        <v>6</v>
      </c>
      <c r="Z235">
        <v>42</v>
      </c>
      <c r="AA235">
        <v>420</v>
      </c>
    </row>
    <row r="236" spans="1:27" x14ac:dyDescent="0.3">
      <c r="A236" s="64" t="s">
        <v>296</v>
      </c>
      <c r="B236" s="37" t="s">
        <v>1225</v>
      </c>
      <c r="C236" s="180" t="s">
        <v>78</v>
      </c>
      <c r="D236" s="154" t="s">
        <v>1578</v>
      </c>
      <c r="E236" s="155">
        <v>10</v>
      </c>
      <c r="F236" s="25">
        <v>5902694923021</v>
      </c>
      <c r="G236" s="116" t="s">
        <v>1192</v>
      </c>
      <c r="H236" s="93" t="s">
        <v>1232</v>
      </c>
      <c r="I236" s="93" t="s">
        <v>1233</v>
      </c>
      <c r="J236" s="162">
        <v>49.02</v>
      </c>
      <c r="K236" s="172">
        <f t="shared" si="3"/>
        <v>49.02</v>
      </c>
      <c r="L236" s="164"/>
      <c r="O236" s="158" t="s">
        <v>2253</v>
      </c>
      <c r="P236">
        <v>0.53</v>
      </c>
      <c r="Q236">
        <v>46.5</v>
      </c>
      <c r="R236">
        <v>10.199999999999999</v>
      </c>
      <c r="S236">
        <v>5.5</v>
      </c>
      <c r="T236">
        <v>5.6000000000000005</v>
      </c>
      <c r="U236">
        <v>22.5</v>
      </c>
      <c r="V236">
        <v>30</v>
      </c>
      <c r="W236">
        <v>45</v>
      </c>
      <c r="X236">
        <v>10</v>
      </c>
      <c r="Y236">
        <v>6</v>
      </c>
      <c r="Z236">
        <v>42</v>
      </c>
      <c r="AA236">
        <v>420</v>
      </c>
    </row>
    <row r="237" spans="1:27" x14ac:dyDescent="0.3">
      <c r="A237" s="62" t="s">
        <v>297</v>
      </c>
      <c r="B237" s="16" t="s">
        <v>1225</v>
      </c>
      <c r="C237" s="176" t="s">
        <v>36</v>
      </c>
      <c r="D237" s="154" t="s">
        <v>1579</v>
      </c>
      <c r="E237" s="155">
        <v>10</v>
      </c>
      <c r="F237" s="25">
        <v>5902694923052</v>
      </c>
      <c r="G237" s="116" t="s">
        <v>1192</v>
      </c>
      <c r="H237" s="93" t="s">
        <v>1232</v>
      </c>
      <c r="I237" s="93" t="s">
        <v>1233</v>
      </c>
      <c r="J237" s="162">
        <v>56.4</v>
      </c>
      <c r="K237" s="172">
        <f t="shared" si="3"/>
        <v>56.4</v>
      </c>
      <c r="L237" s="164"/>
      <c r="O237" s="158" t="s">
        <v>2253</v>
      </c>
      <c r="P237">
        <v>0.65</v>
      </c>
      <c r="Q237">
        <v>46.5</v>
      </c>
      <c r="R237">
        <v>10.199999999999999</v>
      </c>
      <c r="S237">
        <v>5.5</v>
      </c>
      <c r="T237">
        <v>6.8</v>
      </c>
      <c r="U237">
        <v>22.5</v>
      </c>
      <c r="V237">
        <v>30</v>
      </c>
      <c r="W237">
        <v>45</v>
      </c>
      <c r="X237">
        <v>10</v>
      </c>
      <c r="Y237">
        <v>6</v>
      </c>
      <c r="Z237">
        <v>42</v>
      </c>
      <c r="AA237">
        <v>420</v>
      </c>
    </row>
    <row r="238" spans="1:27" x14ac:dyDescent="0.3">
      <c r="A238" s="52" t="s">
        <v>298</v>
      </c>
      <c r="B238" s="14" t="s">
        <v>1227</v>
      </c>
      <c r="C238" s="161" t="s">
        <v>272</v>
      </c>
      <c r="D238" s="154" t="s">
        <v>1580</v>
      </c>
      <c r="E238" s="155">
        <v>10</v>
      </c>
      <c r="F238" s="25">
        <v>5902694923113</v>
      </c>
      <c r="G238" s="116" t="s">
        <v>1192</v>
      </c>
      <c r="H238" s="93" t="s">
        <v>1232</v>
      </c>
      <c r="I238" s="93" t="s">
        <v>1233</v>
      </c>
      <c r="J238" s="162">
        <v>44.01</v>
      </c>
      <c r="K238" s="172">
        <f t="shared" si="3"/>
        <v>44.01</v>
      </c>
      <c r="L238" s="164"/>
      <c r="O238" s="158" t="s">
        <v>2253</v>
      </c>
    </row>
    <row r="239" spans="1:27" x14ac:dyDescent="0.3">
      <c r="A239" s="64" t="s">
        <v>299</v>
      </c>
      <c r="B239" s="37" t="s">
        <v>1227</v>
      </c>
      <c r="C239" s="180" t="s">
        <v>78</v>
      </c>
      <c r="D239" s="154" t="s">
        <v>1581</v>
      </c>
      <c r="E239" s="155">
        <v>10</v>
      </c>
      <c r="F239" s="25">
        <v>5902694923120</v>
      </c>
      <c r="G239" s="116" t="s">
        <v>1192</v>
      </c>
      <c r="H239" s="93" t="s">
        <v>1232</v>
      </c>
      <c r="I239" s="93" t="s">
        <v>1233</v>
      </c>
      <c r="J239" s="162">
        <v>49.02</v>
      </c>
      <c r="K239" s="172">
        <f t="shared" si="3"/>
        <v>49.02</v>
      </c>
      <c r="L239" s="164"/>
      <c r="O239" s="158" t="s">
        <v>2253</v>
      </c>
    </row>
    <row r="240" spans="1:27" x14ac:dyDescent="0.3">
      <c r="A240" s="52" t="s">
        <v>300</v>
      </c>
      <c r="B240" s="14" t="s">
        <v>1227</v>
      </c>
      <c r="C240" s="161" t="s">
        <v>36</v>
      </c>
      <c r="D240" s="154" t="s">
        <v>1582</v>
      </c>
      <c r="E240" s="155">
        <v>10</v>
      </c>
      <c r="F240" s="25">
        <v>5902694923137</v>
      </c>
      <c r="G240" s="116" t="s">
        <v>1192</v>
      </c>
      <c r="H240" s="93" t="s">
        <v>1232</v>
      </c>
      <c r="I240" s="93" t="s">
        <v>1233</v>
      </c>
      <c r="J240" s="162">
        <v>56.4</v>
      </c>
      <c r="K240" s="172">
        <f t="shared" si="3"/>
        <v>56.4</v>
      </c>
      <c r="L240" s="164"/>
      <c r="O240" s="158" t="s">
        <v>2253</v>
      </c>
    </row>
    <row r="241" spans="1:27" x14ac:dyDescent="0.3">
      <c r="A241" s="80" t="s">
        <v>1209</v>
      </c>
      <c r="B241" s="14" t="s">
        <v>1224</v>
      </c>
      <c r="C241" s="161" t="s">
        <v>272</v>
      </c>
      <c r="D241" s="154" t="s">
        <v>1583</v>
      </c>
      <c r="E241" s="155">
        <v>10</v>
      </c>
      <c r="F241" s="25">
        <v>5902694002498</v>
      </c>
      <c r="G241" s="116" t="s">
        <v>1192</v>
      </c>
      <c r="H241" s="93" t="s">
        <v>1232</v>
      </c>
      <c r="I241" s="93" t="s">
        <v>1233</v>
      </c>
      <c r="J241" s="162">
        <v>53.05</v>
      </c>
      <c r="K241" s="172">
        <f t="shared" si="3"/>
        <v>53.05</v>
      </c>
      <c r="L241" s="164"/>
      <c r="O241" s="158" t="s">
        <v>2254</v>
      </c>
    </row>
    <row r="242" spans="1:27" x14ac:dyDescent="0.3">
      <c r="A242" s="80" t="s">
        <v>1210</v>
      </c>
      <c r="B242" s="14" t="s">
        <v>1224</v>
      </c>
      <c r="C242" s="161" t="s">
        <v>78</v>
      </c>
      <c r="D242" s="154" t="s">
        <v>1584</v>
      </c>
      <c r="E242" s="155">
        <v>10</v>
      </c>
      <c r="F242" s="25">
        <v>5902694002627</v>
      </c>
      <c r="G242" s="116" t="s">
        <v>1192</v>
      </c>
      <c r="H242" s="93" t="s">
        <v>1232</v>
      </c>
      <c r="I242" s="93" t="s">
        <v>1233</v>
      </c>
      <c r="J242" s="162">
        <v>58.22</v>
      </c>
      <c r="K242" s="172">
        <f t="shared" si="3"/>
        <v>58.22</v>
      </c>
      <c r="L242" s="164"/>
      <c r="O242" s="158" t="s">
        <v>2254</v>
      </c>
    </row>
    <row r="243" spans="1:27" x14ac:dyDescent="0.3">
      <c r="A243" s="80" t="s">
        <v>1211</v>
      </c>
      <c r="B243" s="14" t="s">
        <v>1224</v>
      </c>
      <c r="C243" s="180" t="s">
        <v>36</v>
      </c>
      <c r="D243" s="154" t="s">
        <v>1585</v>
      </c>
      <c r="E243" s="155">
        <v>10</v>
      </c>
      <c r="F243" s="25">
        <v>5902694002634</v>
      </c>
      <c r="G243" s="116" t="s">
        <v>1192</v>
      </c>
      <c r="H243" s="93" t="s">
        <v>1232</v>
      </c>
      <c r="I243" s="93" t="s">
        <v>1233</v>
      </c>
      <c r="J243" s="162">
        <v>65.08</v>
      </c>
      <c r="K243" s="172">
        <f t="shared" si="3"/>
        <v>65.08</v>
      </c>
      <c r="L243" s="164"/>
      <c r="O243" s="158" t="s">
        <v>2254</v>
      </c>
    </row>
    <row r="244" spans="1:27" x14ac:dyDescent="0.3">
      <c r="A244" s="80" t="s">
        <v>1212</v>
      </c>
      <c r="B244" s="14" t="s">
        <v>1225</v>
      </c>
      <c r="C244" s="161" t="s">
        <v>272</v>
      </c>
      <c r="D244" s="154" t="s">
        <v>1586</v>
      </c>
      <c r="E244" s="155">
        <v>10</v>
      </c>
      <c r="F244" s="25">
        <v>5902694002351</v>
      </c>
      <c r="G244" s="116" t="s">
        <v>1192</v>
      </c>
      <c r="H244" s="93" t="s">
        <v>1232</v>
      </c>
      <c r="I244" s="93" t="s">
        <v>1233</v>
      </c>
      <c r="J244" s="162">
        <v>55.16</v>
      </c>
      <c r="K244" s="172">
        <f t="shared" si="3"/>
        <v>55.16</v>
      </c>
      <c r="L244" s="164"/>
      <c r="O244" s="158" t="s">
        <v>2254</v>
      </c>
    </row>
    <row r="245" spans="1:27" x14ac:dyDescent="0.3">
      <c r="A245" s="80" t="s">
        <v>1213</v>
      </c>
      <c r="B245" s="14" t="s">
        <v>1225</v>
      </c>
      <c r="C245" s="180" t="s">
        <v>78</v>
      </c>
      <c r="D245" s="154" t="s">
        <v>1587</v>
      </c>
      <c r="E245" s="155">
        <v>10</v>
      </c>
      <c r="F245" s="25">
        <v>5902694002344</v>
      </c>
      <c r="G245" s="116" t="s">
        <v>1192</v>
      </c>
      <c r="H245" s="93" t="s">
        <v>1232</v>
      </c>
      <c r="I245" s="93" t="s">
        <v>1233</v>
      </c>
      <c r="J245" s="162">
        <v>59.49</v>
      </c>
      <c r="K245" s="172">
        <f t="shared" si="3"/>
        <v>59.49</v>
      </c>
      <c r="L245" s="164"/>
      <c r="O245" s="158" t="s">
        <v>2254</v>
      </c>
    </row>
    <row r="246" spans="1:27" x14ac:dyDescent="0.3">
      <c r="A246" s="80" t="s">
        <v>1214</v>
      </c>
      <c r="B246" s="14" t="s">
        <v>1225</v>
      </c>
      <c r="C246" s="161" t="s">
        <v>36</v>
      </c>
      <c r="D246" s="154" t="s">
        <v>1588</v>
      </c>
      <c r="E246" s="155">
        <v>10</v>
      </c>
      <c r="F246" s="25">
        <v>5902694002375</v>
      </c>
      <c r="G246" s="116" t="s">
        <v>1192</v>
      </c>
      <c r="H246" s="93" t="s">
        <v>1232</v>
      </c>
      <c r="I246" s="93" t="s">
        <v>1233</v>
      </c>
      <c r="J246" s="162">
        <v>66.36</v>
      </c>
      <c r="K246" s="172">
        <f t="shared" si="3"/>
        <v>66.36</v>
      </c>
      <c r="L246" s="164"/>
    </row>
    <row r="247" spans="1:27" x14ac:dyDescent="0.3">
      <c r="A247" s="80" t="s">
        <v>1215</v>
      </c>
      <c r="B247" s="38" t="s">
        <v>1226</v>
      </c>
      <c r="C247" s="170" t="s">
        <v>272</v>
      </c>
      <c r="D247" s="154" t="s">
        <v>1589</v>
      </c>
      <c r="E247" s="155">
        <v>10</v>
      </c>
      <c r="F247" s="25">
        <v>5902694002641</v>
      </c>
      <c r="G247" s="116" t="s">
        <v>1192</v>
      </c>
      <c r="H247" s="93" t="s">
        <v>1232</v>
      </c>
      <c r="I247" s="93" t="s">
        <v>1233</v>
      </c>
      <c r="J247" s="162">
        <v>55.95</v>
      </c>
      <c r="K247" s="172">
        <f t="shared" si="3"/>
        <v>55.95</v>
      </c>
      <c r="L247" s="164"/>
      <c r="O247" s="158" t="s">
        <v>2254</v>
      </c>
    </row>
    <row r="248" spans="1:27" x14ac:dyDescent="0.3">
      <c r="A248" s="80" t="s">
        <v>1216</v>
      </c>
      <c r="B248" s="38" t="s">
        <v>1226</v>
      </c>
      <c r="C248" s="161" t="s">
        <v>78</v>
      </c>
      <c r="D248" s="154" t="s">
        <v>1590</v>
      </c>
      <c r="E248" s="155">
        <v>10</v>
      </c>
      <c r="F248" s="25">
        <v>5902694002665</v>
      </c>
      <c r="G248" s="116" t="s">
        <v>1192</v>
      </c>
      <c r="H248" s="93" t="s">
        <v>1232</v>
      </c>
      <c r="I248" s="93" t="s">
        <v>1233</v>
      </c>
      <c r="J248" s="162">
        <v>60.15</v>
      </c>
      <c r="K248" s="172">
        <f t="shared" si="3"/>
        <v>60.15</v>
      </c>
      <c r="L248" s="164"/>
      <c r="O248" s="158" t="s">
        <v>2254</v>
      </c>
    </row>
    <row r="249" spans="1:27" x14ac:dyDescent="0.3">
      <c r="A249" s="80" t="s">
        <v>1217</v>
      </c>
      <c r="B249" s="38" t="s">
        <v>1226</v>
      </c>
      <c r="C249" s="170" t="s">
        <v>36</v>
      </c>
      <c r="D249" s="154" t="s">
        <v>1591</v>
      </c>
      <c r="E249" s="155">
        <v>10</v>
      </c>
      <c r="F249" s="25">
        <v>5902694002672</v>
      </c>
      <c r="G249" s="116" t="s">
        <v>1192</v>
      </c>
      <c r="H249" s="93" t="s">
        <v>1232</v>
      </c>
      <c r="I249" s="93" t="s">
        <v>1233</v>
      </c>
      <c r="J249" s="162">
        <v>67</v>
      </c>
      <c r="K249" s="172">
        <f t="shared" si="3"/>
        <v>67</v>
      </c>
      <c r="L249" s="164"/>
      <c r="O249" s="158" t="s">
        <v>2254</v>
      </c>
    </row>
    <row r="250" spans="1:27" x14ac:dyDescent="0.3">
      <c r="A250" s="80" t="s">
        <v>1218</v>
      </c>
      <c r="B250" s="83" t="s">
        <v>1227</v>
      </c>
      <c r="C250" s="170" t="s">
        <v>272</v>
      </c>
      <c r="D250" s="154" t="s">
        <v>1592</v>
      </c>
      <c r="E250" s="155">
        <v>10</v>
      </c>
      <c r="F250" s="25">
        <v>5902694002443</v>
      </c>
      <c r="G250" s="116" t="s">
        <v>1192</v>
      </c>
      <c r="H250" s="93" t="s">
        <v>1232</v>
      </c>
      <c r="I250" s="93" t="s">
        <v>1233</v>
      </c>
      <c r="J250" s="162">
        <v>55.16</v>
      </c>
      <c r="K250" s="172">
        <f t="shared" si="3"/>
        <v>55.16</v>
      </c>
      <c r="L250" s="164"/>
      <c r="O250" s="158" t="s">
        <v>2254</v>
      </c>
    </row>
    <row r="251" spans="1:27" x14ac:dyDescent="0.3">
      <c r="A251" s="80" t="s">
        <v>1219</v>
      </c>
      <c r="B251" s="83" t="s">
        <v>1227</v>
      </c>
      <c r="C251" s="161" t="s">
        <v>78</v>
      </c>
      <c r="D251" s="154" t="s">
        <v>1593</v>
      </c>
      <c r="E251" s="155">
        <v>10</v>
      </c>
      <c r="F251" s="25">
        <v>5902694002467</v>
      </c>
      <c r="G251" s="116" t="s">
        <v>1192</v>
      </c>
      <c r="H251" s="93" t="s">
        <v>1232</v>
      </c>
      <c r="I251" s="93" t="s">
        <v>1233</v>
      </c>
      <c r="J251" s="162">
        <v>59.49</v>
      </c>
      <c r="K251" s="172">
        <f t="shared" si="3"/>
        <v>59.49</v>
      </c>
      <c r="L251" s="164"/>
      <c r="O251" s="158" t="s">
        <v>2254</v>
      </c>
    </row>
    <row r="252" spans="1:27" x14ac:dyDescent="0.3">
      <c r="A252" s="80" t="s">
        <v>1220</v>
      </c>
      <c r="B252" s="83" t="s">
        <v>1227</v>
      </c>
      <c r="C252" s="161" t="s">
        <v>36</v>
      </c>
      <c r="D252" s="154" t="s">
        <v>1594</v>
      </c>
      <c r="E252" s="155">
        <v>10</v>
      </c>
      <c r="F252" s="25">
        <v>5902694002450</v>
      </c>
      <c r="G252" s="116" t="s">
        <v>1192</v>
      </c>
      <c r="H252" s="93" t="s">
        <v>1232</v>
      </c>
      <c r="I252" s="93" t="s">
        <v>1233</v>
      </c>
      <c r="J252" s="162">
        <v>66.36</v>
      </c>
      <c r="K252" s="172">
        <f t="shared" si="3"/>
        <v>66.36</v>
      </c>
      <c r="L252" s="164"/>
      <c r="O252" s="158" t="s">
        <v>2254</v>
      </c>
    </row>
    <row r="253" spans="1:27" x14ac:dyDescent="0.3">
      <c r="A253" s="80" t="s">
        <v>301</v>
      </c>
      <c r="B253" s="46" t="s">
        <v>302</v>
      </c>
      <c r="C253" s="168"/>
      <c r="D253" s="154" t="s">
        <v>1595</v>
      </c>
      <c r="E253" s="155">
        <v>20</v>
      </c>
      <c r="F253" s="25">
        <v>5902694922000</v>
      </c>
      <c r="G253" s="116">
        <v>85366990</v>
      </c>
      <c r="H253" s="93" t="s">
        <v>1232</v>
      </c>
      <c r="I253" s="93" t="s">
        <v>1233</v>
      </c>
      <c r="J253" s="162">
        <v>30.91</v>
      </c>
      <c r="K253" s="172">
        <f t="shared" si="3"/>
        <v>30.91</v>
      </c>
      <c r="L253" s="164"/>
      <c r="O253" s="158" t="s">
        <v>2255</v>
      </c>
      <c r="P253">
        <v>0.12</v>
      </c>
      <c r="Q253">
        <v>7</v>
      </c>
      <c r="R253">
        <v>10.3</v>
      </c>
      <c r="S253">
        <v>8</v>
      </c>
      <c r="T253">
        <v>2.63</v>
      </c>
      <c r="U253">
        <v>17</v>
      </c>
      <c r="V253">
        <v>32</v>
      </c>
      <c r="W253">
        <v>36</v>
      </c>
      <c r="X253">
        <v>20</v>
      </c>
      <c r="Y253">
        <v>0</v>
      </c>
      <c r="Z253">
        <v>0</v>
      </c>
      <c r="AA253">
        <v>0</v>
      </c>
    </row>
    <row r="254" spans="1:27" x14ac:dyDescent="0.3">
      <c r="A254" s="52" t="s">
        <v>304</v>
      </c>
      <c r="B254" s="3" t="s">
        <v>305</v>
      </c>
      <c r="C254" s="168"/>
      <c r="D254" s="154" t="s">
        <v>1596</v>
      </c>
      <c r="E254" s="155">
        <v>50</v>
      </c>
      <c r="F254" s="25">
        <v>5902694001231</v>
      </c>
      <c r="G254" s="116" t="s">
        <v>1193</v>
      </c>
      <c r="H254" s="93" t="s">
        <v>1237</v>
      </c>
      <c r="I254" s="93" t="s">
        <v>1236</v>
      </c>
      <c r="J254" s="162">
        <v>5.14</v>
      </c>
      <c r="K254" s="156">
        <f t="shared" si="3"/>
        <v>5.14</v>
      </c>
      <c r="L254" s="164"/>
      <c r="O254" s="158" t="s">
        <v>2256</v>
      </c>
      <c r="P254">
        <v>1.2999999999999999E-2</v>
      </c>
      <c r="Q254">
        <v>1.4</v>
      </c>
      <c r="R254">
        <v>3.5</v>
      </c>
      <c r="S254">
        <v>6.7</v>
      </c>
      <c r="T254">
        <v>0.7</v>
      </c>
      <c r="U254">
        <v>18.5</v>
      </c>
      <c r="V254">
        <v>20</v>
      </c>
      <c r="W254">
        <v>12.5</v>
      </c>
      <c r="X254">
        <v>50</v>
      </c>
      <c r="Y254">
        <v>10</v>
      </c>
      <c r="Z254">
        <v>180</v>
      </c>
      <c r="AA254">
        <v>9000</v>
      </c>
    </row>
    <row r="255" spans="1:27" x14ac:dyDescent="0.3">
      <c r="A255" s="52" t="s">
        <v>306</v>
      </c>
      <c r="B255" s="3" t="s">
        <v>305</v>
      </c>
      <c r="C255" s="168"/>
      <c r="D255" s="154" t="s">
        <v>1597</v>
      </c>
      <c r="E255" s="155">
        <v>50</v>
      </c>
      <c r="F255" s="25">
        <v>5902694001323</v>
      </c>
      <c r="G255" s="116" t="s">
        <v>1193</v>
      </c>
      <c r="H255" s="93" t="s">
        <v>1237</v>
      </c>
      <c r="I255" s="93" t="s">
        <v>1236</v>
      </c>
      <c r="J255" s="162">
        <v>5.14</v>
      </c>
      <c r="K255" s="156">
        <f t="shared" si="3"/>
        <v>5.14</v>
      </c>
      <c r="L255" s="164"/>
      <c r="O255" s="158" t="s">
        <v>2256</v>
      </c>
    </row>
    <row r="256" spans="1:27" x14ac:dyDescent="0.3">
      <c r="A256" s="52" t="s">
        <v>307</v>
      </c>
      <c r="B256" s="14" t="s">
        <v>308</v>
      </c>
      <c r="C256" s="168"/>
      <c r="D256" s="154" t="s">
        <v>1598</v>
      </c>
      <c r="E256" s="155">
        <v>96</v>
      </c>
      <c r="F256" s="25">
        <v>5902694000029</v>
      </c>
      <c r="G256" s="116" t="s">
        <v>1193</v>
      </c>
      <c r="H256" s="93" t="s">
        <v>1237</v>
      </c>
      <c r="I256" s="93" t="s">
        <v>1236</v>
      </c>
      <c r="J256" s="162">
        <v>5.07</v>
      </c>
      <c r="K256" s="156">
        <f t="shared" si="3"/>
        <v>5.07</v>
      </c>
      <c r="L256" s="164"/>
      <c r="O256" s="158" t="s">
        <v>2257</v>
      </c>
    </row>
    <row r="257" spans="1:27" x14ac:dyDescent="0.3">
      <c r="A257" s="52" t="s">
        <v>309</v>
      </c>
      <c r="B257" s="14" t="s">
        <v>310</v>
      </c>
      <c r="C257" s="168"/>
      <c r="D257" s="154" t="s">
        <v>1599</v>
      </c>
      <c r="E257" s="155">
        <v>96</v>
      </c>
      <c r="F257" s="25">
        <v>5902694000203</v>
      </c>
      <c r="G257" s="116" t="s">
        <v>1193</v>
      </c>
      <c r="H257" s="93" t="s">
        <v>1237</v>
      </c>
      <c r="I257" s="93" t="s">
        <v>1236</v>
      </c>
      <c r="J257" s="162">
        <v>5.71</v>
      </c>
      <c r="K257" s="156">
        <f t="shared" si="3"/>
        <v>5.71</v>
      </c>
      <c r="L257" s="164"/>
      <c r="N257" s="158" t="s">
        <v>2298</v>
      </c>
      <c r="O257" s="158" t="s">
        <v>2257</v>
      </c>
      <c r="P257">
        <v>2.8000000000000001E-2</v>
      </c>
      <c r="Q257">
        <v>5.4</v>
      </c>
      <c r="R257">
        <v>3.7</v>
      </c>
      <c r="S257">
        <v>5.5</v>
      </c>
      <c r="T257">
        <v>2.82</v>
      </c>
      <c r="U257">
        <v>8</v>
      </c>
      <c r="V257">
        <v>25.5</v>
      </c>
      <c r="W257">
        <v>34.5</v>
      </c>
      <c r="X257">
        <v>96</v>
      </c>
      <c r="Y257">
        <v>10</v>
      </c>
      <c r="Z257">
        <v>180</v>
      </c>
      <c r="AA257">
        <v>17280</v>
      </c>
    </row>
    <row r="258" spans="1:27" x14ac:dyDescent="0.3">
      <c r="A258" s="80" t="s">
        <v>311</v>
      </c>
      <c r="B258" s="38" t="s">
        <v>312</v>
      </c>
      <c r="C258" s="184"/>
      <c r="D258" s="154" t="s">
        <v>1600</v>
      </c>
      <c r="E258" s="155">
        <v>96</v>
      </c>
      <c r="F258" s="25">
        <v>5902694402229</v>
      </c>
      <c r="G258" s="116" t="s">
        <v>1193</v>
      </c>
      <c r="H258" s="93" t="s">
        <v>1237</v>
      </c>
      <c r="I258" s="93" t="s">
        <v>1236</v>
      </c>
      <c r="J258" s="162">
        <v>5.71</v>
      </c>
      <c r="K258" s="156">
        <f t="shared" si="3"/>
        <v>5.71</v>
      </c>
      <c r="L258" s="164"/>
      <c r="N258" s="158" t="s">
        <v>2298</v>
      </c>
      <c r="O258" s="158" t="s">
        <v>2257</v>
      </c>
    </row>
    <row r="259" spans="1:27" x14ac:dyDescent="0.3">
      <c r="A259" s="80" t="s">
        <v>313</v>
      </c>
      <c r="B259" s="38" t="s">
        <v>314</v>
      </c>
      <c r="C259" s="168"/>
      <c r="D259" s="154" t="s">
        <v>1601</v>
      </c>
      <c r="E259" s="155">
        <v>68</v>
      </c>
      <c r="F259" s="25">
        <v>5902694556168</v>
      </c>
      <c r="G259" s="116" t="s">
        <v>1193</v>
      </c>
      <c r="H259" s="93" t="s">
        <v>1237</v>
      </c>
      <c r="I259" s="93" t="s">
        <v>1236</v>
      </c>
      <c r="J259" s="162">
        <v>5.05</v>
      </c>
      <c r="K259" s="156">
        <f t="shared" si="3"/>
        <v>5.05</v>
      </c>
      <c r="L259" s="164"/>
      <c r="N259" s="158" t="s">
        <v>2298</v>
      </c>
      <c r="O259" s="158" t="s">
        <v>2257</v>
      </c>
      <c r="P259">
        <v>2.9000000000000001E-2</v>
      </c>
      <c r="Q259">
        <v>5.6</v>
      </c>
      <c r="R259">
        <v>4</v>
      </c>
      <c r="S259">
        <v>7.2</v>
      </c>
      <c r="T259">
        <v>2.1</v>
      </c>
      <c r="U259">
        <v>8</v>
      </c>
      <c r="V259">
        <v>25.5</v>
      </c>
      <c r="W259">
        <v>34.5</v>
      </c>
      <c r="X259">
        <v>68</v>
      </c>
      <c r="Y259">
        <v>10</v>
      </c>
      <c r="Z259">
        <v>180</v>
      </c>
      <c r="AA259">
        <v>12240</v>
      </c>
    </row>
    <row r="260" spans="1:27" x14ac:dyDescent="0.3">
      <c r="A260" s="52" t="s">
        <v>315</v>
      </c>
      <c r="B260" s="14" t="s">
        <v>314</v>
      </c>
      <c r="C260" s="168"/>
      <c r="D260" s="154" t="s">
        <v>1602</v>
      </c>
      <c r="E260" s="155">
        <v>68</v>
      </c>
      <c r="F260" s="25">
        <v>5902694556175</v>
      </c>
      <c r="G260" s="116" t="s">
        <v>1193</v>
      </c>
      <c r="H260" s="93" t="s">
        <v>1237</v>
      </c>
      <c r="I260" s="93" t="s">
        <v>1236</v>
      </c>
      <c r="J260" s="162">
        <v>5.05</v>
      </c>
      <c r="K260" s="156">
        <f t="shared" si="3"/>
        <v>5.05</v>
      </c>
      <c r="L260" s="164"/>
      <c r="N260" s="158" t="s">
        <v>2298</v>
      </c>
      <c r="O260" s="158" t="s">
        <v>2257</v>
      </c>
    </row>
    <row r="261" spans="1:27" x14ac:dyDescent="0.3">
      <c r="A261" s="52" t="s">
        <v>316</v>
      </c>
      <c r="B261" s="14" t="s">
        <v>317</v>
      </c>
      <c r="C261" s="168"/>
      <c r="D261" s="154" t="s">
        <v>1603</v>
      </c>
      <c r="E261" s="155">
        <v>68</v>
      </c>
      <c r="F261" s="25">
        <v>5902694002221</v>
      </c>
      <c r="G261" s="116" t="s">
        <v>1193</v>
      </c>
      <c r="H261" s="93" t="s">
        <v>1237</v>
      </c>
      <c r="I261" s="93" t="s">
        <v>1236</v>
      </c>
      <c r="J261" s="162">
        <v>5.0999999999999996</v>
      </c>
      <c r="K261" s="156">
        <f t="shared" ref="K261:K324" si="4">J261-J261*$K$4</f>
        <v>5.0999999999999996</v>
      </c>
      <c r="L261" s="164"/>
      <c r="N261" s="158" t="s">
        <v>2299</v>
      </c>
      <c r="O261" s="158" t="s">
        <v>2257</v>
      </c>
      <c r="P261">
        <v>2.9000000000000001E-2</v>
      </c>
      <c r="Q261">
        <v>3.7</v>
      </c>
      <c r="R261">
        <v>3.7</v>
      </c>
      <c r="S261">
        <v>7.5</v>
      </c>
      <c r="T261">
        <v>2.1</v>
      </c>
      <c r="U261">
        <v>8</v>
      </c>
      <c r="V261">
        <v>22.5</v>
      </c>
      <c r="W261">
        <v>34.5</v>
      </c>
      <c r="X261">
        <v>68</v>
      </c>
      <c r="Y261">
        <v>10</v>
      </c>
      <c r="Z261">
        <v>180</v>
      </c>
      <c r="AA261">
        <v>12240</v>
      </c>
    </row>
    <row r="262" spans="1:27" x14ac:dyDescent="0.3">
      <c r="A262" s="52" t="s">
        <v>318</v>
      </c>
      <c r="B262" s="14" t="s">
        <v>319</v>
      </c>
      <c r="C262" s="168"/>
      <c r="D262" s="154" t="s">
        <v>1604</v>
      </c>
      <c r="E262" s="155">
        <v>68</v>
      </c>
      <c r="F262" s="25">
        <v>5902694002238</v>
      </c>
      <c r="G262" s="116" t="s">
        <v>1193</v>
      </c>
      <c r="H262" s="93" t="s">
        <v>1237</v>
      </c>
      <c r="I262" s="93" t="s">
        <v>1236</v>
      </c>
      <c r="J262" s="162">
        <v>5.0999999999999996</v>
      </c>
      <c r="K262" s="156">
        <f t="shared" si="4"/>
        <v>5.0999999999999996</v>
      </c>
      <c r="L262" s="164"/>
      <c r="N262" s="158" t="s">
        <v>2299</v>
      </c>
      <c r="O262" s="158" t="s">
        <v>2257</v>
      </c>
    </row>
    <row r="263" spans="1:27" x14ac:dyDescent="0.3">
      <c r="A263" s="52" t="s">
        <v>320</v>
      </c>
      <c r="B263" s="14" t="s">
        <v>321</v>
      </c>
      <c r="C263" s="168"/>
      <c r="D263" s="154" t="s">
        <v>1605</v>
      </c>
      <c r="E263" s="155">
        <v>88</v>
      </c>
      <c r="F263" s="25">
        <v>5902694002528</v>
      </c>
      <c r="G263" s="116" t="s">
        <v>1193</v>
      </c>
      <c r="H263" s="93" t="s">
        <v>1237</v>
      </c>
      <c r="I263" s="93" t="s">
        <v>1236</v>
      </c>
      <c r="J263" s="162">
        <v>5.0999999999999996</v>
      </c>
      <c r="K263" s="156">
        <f t="shared" si="4"/>
        <v>5.0999999999999996</v>
      </c>
      <c r="L263" s="164"/>
      <c r="O263" s="158" t="s">
        <v>2257</v>
      </c>
      <c r="P263">
        <v>2.5000000000000001E-2</v>
      </c>
      <c r="Q263">
        <v>5.7</v>
      </c>
      <c r="R263">
        <v>3.7</v>
      </c>
      <c r="S263">
        <v>5.5</v>
      </c>
      <c r="T263">
        <v>2.33</v>
      </c>
      <c r="U263">
        <v>8</v>
      </c>
      <c r="V263">
        <v>25.5</v>
      </c>
      <c r="W263">
        <v>34.5</v>
      </c>
      <c r="X263">
        <v>88</v>
      </c>
      <c r="Y263">
        <v>10</v>
      </c>
      <c r="Z263">
        <v>180</v>
      </c>
      <c r="AA263">
        <v>15840</v>
      </c>
    </row>
    <row r="264" spans="1:27" x14ac:dyDescent="0.3">
      <c r="A264" s="52" t="s">
        <v>322</v>
      </c>
      <c r="B264" s="14" t="s">
        <v>323</v>
      </c>
      <c r="C264" s="168"/>
      <c r="D264" s="154" t="s">
        <v>1606</v>
      </c>
      <c r="E264" s="155">
        <v>88</v>
      </c>
      <c r="F264" s="25">
        <v>5902694002535</v>
      </c>
      <c r="G264" s="116" t="s">
        <v>1193</v>
      </c>
      <c r="H264" s="93" t="s">
        <v>1237</v>
      </c>
      <c r="I264" s="93" t="s">
        <v>1236</v>
      </c>
      <c r="J264" s="162">
        <v>5.0999999999999996</v>
      </c>
      <c r="K264" s="156">
        <f t="shared" si="4"/>
        <v>5.0999999999999996</v>
      </c>
      <c r="L264" s="164"/>
      <c r="O264" s="158" t="s">
        <v>2257</v>
      </c>
    </row>
    <row r="265" spans="1:27" x14ac:dyDescent="0.3">
      <c r="A265" s="52" t="s">
        <v>324</v>
      </c>
      <c r="B265" s="14" t="s">
        <v>325</v>
      </c>
      <c r="C265" s="168"/>
      <c r="D265" s="154" t="s">
        <v>1607</v>
      </c>
      <c r="E265" s="155">
        <v>70</v>
      </c>
      <c r="F265" s="25">
        <v>5902694002597</v>
      </c>
      <c r="G265" s="116" t="s">
        <v>1193</v>
      </c>
      <c r="H265" s="93" t="s">
        <v>1237</v>
      </c>
      <c r="I265" s="93" t="s">
        <v>1236</v>
      </c>
      <c r="J265" s="162">
        <v>5.19</v>
      </c>
      <c r="K265" s="156">
        <f t="shared" si="4"/>
        <v>5.19</v>
      </c>
      <c r="L265" s="164"/>
      <c r="O265" s="158" t="s">
        <v>2257</v>
      </c>
      <c r="P265">
        <v>2.5000000000000001E-2</v>
      </c>
      <c r="Q265">
        <v>7.2</v>
      </c>
      <c r="R265">
        <v>3.7</v>
      </c>
      <c r="S265">
        <v>6.4</v>
      </c>
      <c r="T265">
        <v>1.88</v>
      </c>
      <c r="U265">
        <v>8</v>
      </c>
      <c r="V265">
        <v>25.5</v>
      </c>
      <c r="W265">
        <v>34.5</v>
      </c>
      <c r="X265">
        <v>70</v>
      </c>
      <c r="Y265">
        <v>10</v>
      </c>
      <c r="Z265">
        <v>180</v>
      </c>
      <c r="AA265">
        <v>12600</v>
      </c>
    </row>
    <row r="266" spans="1:27" x14ac:dyDescent="0.3">
      <c r="A266" s="52" t="s">
        <v>326</v>
      </c>
      <c r="B266" s="14" t="s">
        <v>327</v>
      </c>
      <c r="C266" s="168"/>
      <c r="D266" s="154" t="s">
        <v>1608</v>
      </c>
      <c r="E266" s="155">
        <v>70</v>
      </c>
      <c r="F266" s="25">
        <v>5902694003501</v>
      </c>
      <c r="G266" s="116" t="s">
        <v>1193</v>
      </c>
      <c r="H266" s="93" t="s">
        <v>1237</v>
      </c>
      <c r="I266" s="93" t="s">
        <v>1236</v>
      </c>
      <c r="J266" s="162">
        <v>5.19</v>
      </c>
      <c r="K266" s="156">
        <f t="shared" si="4"/>
        <v>5.19</v>
      </c>
      <c r="L266" s="164"/>
      <c r="O266" s="158" t="s">
        <v>2257</v>
      </c>
    </row>
    <row r="267" spans="1:27" x14ac:dyDescent="0.3">
      <c r="A267" s="52" t="s">
        <v>328</v>
      </c>
      <c r="B267" s="3" t="s">
        <v>329</v>
      </c>
      <c r="C267" s="168"/>
      <c r="D267" s="154" t="s">
        <v>1609</v>
      </c>
      <c r="E267" s="155">
        <v>42</v>
      </c>
      <c r="F267" s="25">
        <v>5902694002689</v>
      </c>
      <c r="G267" s="116" t="s">
        <v>1193</v>
      </c>
      <c r="H267" s="93" t="s">
        <v>1237</v>
      </c>
      <c r="I267" s="93" t="s">
        <v>1236</v>
      </c>
      <c r="J267" s="162">
        <v>10</v>
      </c>
      <c r="K267" s="156">
        <f t="shared" si="4"/>
        <v>10</v>
      </c>
      <c r="L267" s="164"/>
      <c r="O267" s="158" t="s">
        <v>2258</v>
      </c>
      <c r="P267">
        <v>6.4000000000000001E-2</v>
      </c>
      <c r="Q267">
        <v>6.5</v>
      </c>
      <c r="R267">
        <v>4.5999999999999996</v>
      </c>
      <c r="S267">
        <v>7.3</v>
      </c>
      <c r="T267">
        <v>2.82</v>
      </c>
      <c r="U267">
        <v>8</v>
      </c>
      <c r="V267">
        <v>25.5</v>
      </c>
      <c r="W267">
        <v>34.5</v>
      </c>
      <c r="X267">
        <v>42</v>
      </c>
      <c r="Y267">
        <v>10</v>
      </c>
      <c r="Z267">
        <v>180</v>
      </c>
      <c r="AA267">
        <v>7560</v>
      </c>
    </row>
    <row r="268" spans="1:27" x14ac:dyDescent="0.3">
      <c r="A268" s="52" t="s">
        <v>331</v>
      </c>
      <c r="B268" s="4" t="s">
        <v>332</v>
      </c>
      <c r="C268" s="173"/>
      <c r="D268" s="154" t="s">
        <v>1610</v>
      </c>
      <c r="E268" s="155">
        <v>50</v>
      </c>
      <c r="F268" s="25">
        <v>5902694653218</v>
      </c>
      <c r="G268" s="116" t="s">
        <v>1193</v>
      </c>
      <c r="H268" s="93" t="s">
        <v>1234</v>
      </c>
      <c r="I268" s="93" t="s">
        <v>1236</v>
      </c>
      <c r="J268" s="162">
        <v>7.15</v>
      </c>
      <c r="K268" s="172">
        <f t="shared" si="4"/>
        <v>7.15</v>
      </c>
      <c r="L268" s="164"/>
      <c r="O268" s="158" t="s">
        <v>2259</v>
      </c>
      <c r="P268">
        <v>1.7000000000000001E-2</v>
      </c>
      <c r="Q268">
        <v>1.8</v>
      </c>
      <c r="R268">
        <v>4.0999999999999996</v>
      </c>
      <c r="S268">
        <v>6.4</v>
      </c>
      <c r="T268">
        <v>0.95</v>
      </c>
      <c r="U268">
        <v>18.5</v>
      </c>
      <c r="V268">
        <v>20</v>
      </c>
      <c r="W268">
        <v>12.5</v>
      </c>
      <c r="X268">
        <v>50</v>
      </c>
      <c r="Y268">
        <v>36</v>
      </c>
      <c r="Z268">
        <v>288</v>
      </c>
      <c r="AA268">
        <v>14400</v>
      </c>
    </row>
    <row r="269" spans="1:27" x14ac:dyDescent="0.3">
      <c r="A269" s="52" t="s">
        <v>333</v>
      </c>
      <c r="B269" s="4" t="s">
        <v>332</v>
      </c>
      <c r="C269" s="173"/>
      <c r="D269" s="154" t="s">
        <v>1611</v>
      </c>
      <c r="E269" s="155">
        <v>50</v>
      </c>
      <c r="F269" s="25">
        <v>5902694653225</v>
      </c>
      <c r="G269" s="116" t="s">
        <v>1193</v>
      </c>
      <c r="H269" s="93" t="s">
        <v>1234</v>
      </c>
      <c r="I269" s="93" t="s">
        <v>1236</v>
      </c>
      <c r="J269" s="162">
        <v>7.15</v>
      </c>
      <c r="K269" s="172">
        <f t="shared" si="4"/>
        <v>7.15</v>
      </c>
      <c r="L269" s="164"/>
      <c r="O269" s="158" t="s">
        <v>2259</v>
      </c>
    </row>
    <row r="270" spans="1:27" x14ac:dyDescent="0.3">
      <c r="A270" s="80" t="s">
        <v>334</v>
      </c>
      <c r="B270" s="39" t="s">
        <v>335</v>
      </c>
      <c r="C270" s="186"/>
      <c r="D270" s="154" t="s">
        <v>1612</v>
      </c>
      <c r="E270" s="155">
        <v>55</v>
      </c>
      <c r="F270" s="25">
        <v>5902694100019</v>
      </c>
      <c r="G270" s="116" t="s">
        <v>1193</v>
      </c>
      <c r="H270" s="93" t="s">
        <v>1234</v>
      </c>
      <c r="I270" s="93" t="s">
        <v>1236</v>
      </c>
      <c r="J270" s="162">
        <v>4.4400000000000004</v>
      </c>
      <c r="K270" s="172">
        <f t="shared" si="4"/>
        <v>4.4400000000000004</v>
      </c>
      <c r="L270" s="164"/>
      <c r="N270" s="158" t="s">
        <v>2300</v>
      </c>
      <c r="O270" s="158" t="s">
        <v>2260</v>
      </c>
      <c r="P270">
        <v>2.8000000000000001E-2</v>
      </c>
      <c r="Q270">
        <v>4.5</v>
      </c>
      <c r="R270">
        <v>4.5</v>
      </c>
      <c r="S270">
        <v>6.5</v>
      </c>
      <c r="T270">
        <v>1.67</v>
      </c>
      <c r="U270">
        <v>8</v>
      </c>
      <c r="V270">
        <v>25.5</v>
      </c>
      <c r="W270">
        <v>34.5</v>
      </c>
      <c r="X270">
        <v>55</v>
      </c>
      <c r="Y270">
        <v>10</v>
      </c>
      <c r="Z270">
        <v>180</v>
      </c>
      <c r="AA270">
        <v>9900</v>
      </c>
    </row>
    <row r="271" spans="1:27" x14ac:dyDescent="0.3">
      <c r="A271" s="52" t="s">
        <v>336</v>
      </c>
      <c r="B271" s="31" t="s">
        <v>337</v>
      </c>
      <c r="C271" s="173"/>
      <c r="D271" s="154" t="s">
        <v>1613</v>
      </c>
      <c r="E271" s="155">
        <v>55</v>
      </c>
      <c r="F271" s="25">
        <v>5902694100071</v>
      </c>
      <c r="G271" s="116" t="s">
        <v>1193</v>
      </c>
      <c r="H271" s="93" t="s">
        <v>1234</v>
      </c>
      <c r="I271" s="93" t="s">
        <v>1236</v>
      </c>
      <c r="J271" s="162">
        <v>4.74</v>
      </c>
      <c r="K271" s="172">
        <f t="shared" si="4"/>
        <v>4.74</v>
      </c>
      <c r="L271" s="164"/>
      <c r="N271" s="158" t="s">
        <v>2300</v>
      </c>
      <c r="O271" s="158" t="s">
        <v>2260</v>
      </c>
    </row>
    <row r="272" spans="1:27" x14ac:dyDescent="0.3">
      <c r="A272" s="52" t="s">
        <v>340</v>
      </c>
      <c r="B272" s="31" t="s">
        <v>341</v>
      </c>
      <c r="C272" s="173"/>
      <c r="D272" s="154" t="s">
        <v>1614</v>
      </c>
      <c r="E272" s="155">
        <v>55</v>
      </c>
      <c r="F272" s="25">
        <v>5902694100101</v>
      </c>
      <c r="G272" s="116" t="s">
        <v>1193</v>
      </c>
      <c r="H272" s="93" t="s">
        <v>1234</v>
      </c>
      <c r="I272" s="93" t="s">
        <v>1236</v>
      </c>
      <c r="J272" s="162">
        <v>5.0599999999999996</v>
      </c>
      <c r="K272" s="172">
        <f t="shared" si="4"/>
        <v>5.0599999999999996</v>
      </c>
      <c r="L272" s="164"/>
      <c r="N272" s="158" t="s">
        <v>2300</v>
      </c>
      <c r="O272" s="158" t="s">
        <v>2260</v>
      </c>
      <c r="P272">
        <v>3.4000000000000002E-2</v>
      </c>
      <c r="Q272">
        <v>4.5</v>
      </c>
      <c r="R272">
        <v>4.5</v>
      </c>
      <c r="S272">
        <v>6.5</v>
      </c>
      <c r="T272">
        <v>2</v>
      </c>
      <c r="U272">
        <v>8</v>
      </c>
      <c r="V272">
        <v>25.5</v>
      </c>
      <c r="W272">
        <v>34.5</v>
      </c>
      <c r="X272">
        <v>55</v>
      </c>
      <c r="Y272">
        <v>10</v>
      </c>
      <c r="Z272">
        <v>180</v>
      </c>
      <c r="AA272">
        <v>9900</v>
      </c>
    </row>
    <row r="273" spans="1:27" x14ac:dyDescent="0.3">
      <c r="A273" s="52" t="s">
        <v>342</v>
      </c>
      <c r="B273" s="31" t="s">
        <v>343</v>
      </c>
      <c r="C273" s="173"/>
      <c r="D273" s="154" t="s">
        <v>1615</v>
      </c>
      <c r="E273" s="155">
        <v>55</v>
      </c>
      <c r="F273" s="25">
        <v>5902694100125</v>
      </c>
      <c r="G273" s="116" t="s">
        <v>1193</v>
      </c>
      <c r="H273" s="93" t="s">
        <v>1234</v>
      </c>
      <c r="I273" s="93" t="s">
        <v>1236</v>
      </c>
      <c r="J273" s="162">
        <v>5.39</v>
      </c>
      <c r="K273" s="172">
        <f t="shared" si="4"/>
        <v>5.39</v>
      </c>
      <c r="L273" s="164"/>
      <c r="N273" s="158" t="s">
        <v>2300</v>
      </c>
      <c r="O273" s="158" t="s">
        <v>2260</v>
      </c>
    </row>
    <row r="274" spans="1:27" x14ac:dyDescent="0.3">
      <c r="A274" s="52" t="s">
        <v>338</v>
      </c>
      <c r="B274" s="31" t="s">
        <v>339</v>
      </c>
      <c r="C274" s="173"/>
      <c r="D274" s="154" t="s">
        <v>1616</v>
      </c>
      <c r="E274" s="155">
        <v>60</v>
      </c>
      <c r="F274" s="25">
        <v>5902694100026</v>
      </c>
      <c r="G274" s="116" t="s">
        <v>1193</v>
      </c>
      <c r="H274" s="93" t="s">
        <v>1234</v>
      </c>
      <c r="I274" s="93" t="s">
        <v>1236</v>
      </c>
      <c r="J274" s="162">
        <v>6.89</v>
      </c>
      <c r="K274" s="172">
        <f t="shared" si="4"/>
        <v>6.89</v>
      </c>
      <c r="L274" s="164"/>
      <c r="N274" s="158" t="s">
        <v>2301</v>
      </c>
      <c r="O274" s="158" t="s">
        <v>2261</v>
      </c>
      <c r="P274">
        <v>6.3E-2</v>
      </c>
      <c r="Q274">
        <v>4.2</v>
      </c>
      <c r="R274">
        <v>6</v>
      </c>
      <c r="S274">
        <v>10.6</v>
      </c>
      <c r="T274">
        <v>4.01</v>
      </c>
      <c r="U274">
        <v>25.5</v>
      </c>
      <c r="V274">
        <v>22.5</v>
      </c>
      <c r="W274">
        <v>31.5</v>
      </c>
      <c r="X274">
        <v>60</v>
      </c>
      <c r="Y274">
        <v>15</v>
      </c>
      <c r="Z274">
        <v>90</v>
      </c>
      <c r="AA274">
        <v>5400</v>
      </c>
    </row>
    <row r="275" spans="1:27" x14ac:dyDescent="0.3">
      <c r="A275" s="48" t="s">
        <v>344</v>
      </c>
      <c r="B275" s="14" t="s">
        <v>345</v>
      </c>
      <c r="C275" s="173"/>
      <c r="D275" s="154" t="s">
        <v>1617</v>
      </c>
      <c r="E275" s="155">
        <v>60</v>
      </c>
      <c r="F275" s="25">
        <v>5902694786916</v>
      </c>
      <c r="G275" s="116" t="s">
        <v>1193</v>
      </c>
      <c r="H275" s="93" t="s">
        <v>1234</v>
      </c>
      <c r="I275" s="93" t="s">
        <v>1236</v>
      </c>
      <c r="J275" s="162">
        <v>7.81</v>
      </c>
      <c r="K275" s="172">
        <f t="shared" si="4"/>
        <v>7.81</v>
      </c>
      <c r="L275" s="164"/>
      <c r="N275" s="158" t="s">
        <v>2302</v>
      </c>
      <c r="O275" s="158" t="s">
        <v>2261</v>
      </c>
      <c r="P275">
        <v>8.2000000000000003E-2</v>
      </c>
      <c r="Q275">
        <v>4.2</v>
      </c>
      <c r="R275">
        <v>6</v>
      </c>
      <c r="S275">
        <v>10.6</v>
      </c>
      <c r="T275">
        <v>5.15</v>
      </c>
      <c r="U275">
        <v>25.5</v>
      </c>
      <c r="V275">
        <v>22.5</v>
      </c>
      <c r="W275">
        <v>31.5</v>
      </c>
      <c r="X275">
        <v>60</v>
      </c>
      <c r="Y275">
        <v>15</v>
      </c>
      <c r="Z275">
        <v>90</v>
      </c>
      <c r="AA275">
        <v>5400</v>
      </c>
    </row>
    <row r="276" spans="1:27" x14ac:dyDescent="0.3">
      <c r="A276" s="48" t="s">
        <v>346</v>
      </c>
      <c r="B276" s="14" t="s">
        <v>347</v>
      </c>
      <c r="C276" s="173"/>
      <c r="D276" s="154" t="s">
        <v>1618</v>
      </c>
      <c r="E276" s="155">
        <v>60</v>
      </c>
      <c r="F276" s="25">
        <v>5902694102020</v>
      </c>
      <c r="G276" s="116" t="s">
        <v>1193</v>
      </c>
      <c r="H276" s="93" t="s">
        <v>1234</v>
      </c>
      <c r="I276" s="93" t="s">
        <v>1236</v>
      </c>
      <c r="J276" s="162">
        <v>8.77</v>
      </c>
      <c r="K276" s="172">
        <f t="shared" si="4"/>
        <v>8.77</v>
      </c>
      <c r="L276" s="164"/>
      <c r="N276" s="158" t="s">
        <v>2302</v>
      </c>
      <c r="O276" s="158" t="s">
        <v>2261</v>
      </c>
    </row>
    <row r="277" spans="1:27" x14ac:dyDescent="0.3">
      <c r="A277" s="48" t="s">
        <v>348</v>
      </c>
      <c r="B277" s="14" t="s">
        <v>349</v>
      </c>
      <c r="C277" s="173"/>
      <c r="D277" s="154" t="s">
        <v>1619</v>
      </c>
      <c r="E277" s="155">
        <v>60</v>
      </c>
      <c r="F277" s="25">
        <v>5902694102044</v>
      </c>
      <c r="G277" s="116" t="s">
        <v>1193</v>
      </c>
      <c r="H277" s="93" t="s">
        <v>1234</v>
      </c>
      <c r="I277" s="93" t="s">
        <v>1236</v>
      </c>
      <c r="J277" s="162">
        <v>8.77</v>
      </c>
      <c r="K277" s="172">
        <f t="shared" si="4"/>
        <v>8.77</v>
      </c>
      <c r="L277" s="164"/>
      <c r="N277" s="158" t="s">
        <v>2302</v>
      </c>
      <c r="O277" s="158" t="s">
        <v>2261</v>
      </c>
    </row>
    <row r="278" spans="1:27" x14ac:dyDescent="0.3">
      <c r="A278" s="265" t="s">
        <v>354</v>
      </c>
      <c r="B278" s="38" t="s">
        <v>355</v>
      </c>
      <c r="C278" s="186"/>
      <c r="D278" s="154" t="s">
        <v>1620</v>
      </c>
      <c r="E278" s="155">
        <v>40</v>
      </c>
      <c r="F278" s="25">
        <v>5902694100033</v>
      </c>
      <c r="G278" s="116" t="s">
        <v>1193</v>
      </c>
      <c r="H278" s="93" t="s">
        <v>1234</v>
      </c>
      <c r="I278" s="93" t="s">
        <v>1236</v>
      </c>
      <c r="J278" s="162">
        <v>8.17</v>
      </c>
      <c r="K278" s="172">
        <f t="shared" si="4"/>
        <v>8.17</v>
      </c>
      <c r="L278" s="164"/>
      <c r="N278" s="158" t="s">
        <v>2301</v>
      </c>
      <c r="O278" s="158" t="s">
        <v>2261</v>
      </c>
      <c r="P278">
        <v>8.7999999999999995E-2</v>
      </c>
      <c r="Q278">
        <v>4.2</v>
      </c>
      <c r="R278">
        <v>6</v>
      </c>
      <c r="S278">
        <v>15</v>
      </c>
      <c r="T278">
        <v>3.75</v>
      </c>
      <c r="U278">
        <v>25.5</v>
      </c>
      <c r="V278">
        <v>22.5</v>
      </c>
      <c r="W278">
        <v>31.5</v>
      </c>
      <c r="X278">
        <v>40</v>
      </c>
      <c r="Y278">
        <v>15</v>
      </c>
      <c r="Z278">
        <v>90</v>
      </c>
      <c r="AA278">
        <v>3600</v>
      </c>
    </row>
    <row r="279" spans="1:27" x14ac:dyDescent="0.3">
      <c r="A279" s="264" t="s">
        <v>356</v>
      </c>
      <c r="B279" s="37" t="s">
        <v>357</v>
      </c>
      <c r="C279" s="187"/>
      <c r="D279" s="154" t="s">
        <v>1621</v>
      </c>
      <c r="E279" s="155">
        <v>40</v>
      </c>
      <c r="F279" s="25">
        <v>5902694100446</v>
      </c>
      <c r="G279" s="116" t="s">
        <v>1193</v>
      </c>
      <c r="H279" s="93" t="s">
        <v>1234</v>
      </c>
      <c r="I279" s="93" t="s">
        <v>1236</v>
      </c>
      <c r="J279" s="162">
        <v>8.94</v>
      </c>
      <c r="K279" s="172">
        <f t="shared" si="4"/>
        <v>8.94</v>
      </c>
      <c r="L279" s="164"/>
      <c r="N279" s="158" t="s">
        <v>2301</v>
      </c>
      <c r="O279" s="158" t="s">
        <v>2261</v>
      </c>
    </row>
    <row r="280" spans="1:27" x14ac:dyDescent="0.3">
      <c r="A280" s="48" t="s">
        <v>358</v>
      </c>
      <c r="B280" s="14" t="s">
        <v>359</v>
      </c>
      <c r="C280" s="173"/>
      <c r="D280" s="154" t="s">
        <v>1622</v>
      </c>
      <c r="E280" s="155">
        <v>40</v>
      </c>
      <c r="F280" s="25">
        <v>5902694100590</v>
      </c>
      <c r="G280" s="116" t="s">
        <v>1193</v>
      </c>
      <c r="H280" s="93" t="s">
        <v>1234</v>
      </c>
      <c r="I280" s="93" t="s">
        <v>1236</v>
      </c>
      <c r="J280" s="162">
        <v>9.86</v>
      </c>
      <c r="K280" s="172">
        <f t="shared" si="4"/>
        <v>9.86</v>
      </c>
      <c r="L280" s="164"/>
      <c r="N280" s="158" t="s">
        <v>2301</v>
      </c>
      <c r="O280" s="158" t="s">
        <v>2261</v>
      </c>
    </row>
    <row r="281" spans="1:27" x14ac:dyDescent="0.3">
      <c r="A281" s="80" t="s">
        <v>350</v>
      </c>
      <c r="B281" s="38" t="s">
        <v>351</v>
      </c>
      <c r="C281" s="186"/>
      <c r="D281" s="154" t="s">
        <v>1623</v>
      </c>
      <c r="E281" s="155">
        <v>40</v>
      </c>
      <c r="F281" s="25">
        <v>5902694100309</v>
      </c>
      <c r="G281" s="116" t="s">
        <v>1193</v>
      </c>
      <c r="H281" s="93" t="s">
        <v>1234</v>
      </c>
      <c r="I281" s="93" t="s">
        <v>1236</v>
      </c>
      <c r="J281" s="162">
        <v>9.6300000000000008</v>
      </c>
      <c r="K281" s="172">
        <f t="shared" si="4"/>
        <v>9.6300000000000008</v>
      </c>
      <c r="L281" s="164"/>
      <c r="N281" s="158" t="s">
        <v>2302</v>
      </c>
      <c r="O281" s="158" t="s">
        <v>2261</v>
      </c>
      <c r="P281">
        <v>0.108</v>
      </c>
      <c r="Q281">
        <v>4.2</v>
      </c>
      <c r="R281">
        <v>6</v>
      </c>
      <c r="S281">
        <v>15</v>
      </c>
      <c r="T281">
        <v>4.55</v>
      </c>
      <c r="U281">
        <v>25.5</v>
      </c>
      <c r="V281">
        <v>22.5</v>
      </c>
      <c r="W281">
        <v>31.5</v>
      </c>
      <c r="X281">
        <v>40</v>
      </c>
      <c r="Y281">
        <v>15</v>
      </c>
      <c r="Z281">
        <v>90</v>
      </c>
      <c r="AA281">
        <v>3600</v>
      </c>
    </row>
    <row r="282" spans="1:27" x14ac:dyDescent="0.3">
      <c r="A282" s="48" t="s">
        <v>352</v>
      </c>
      <c r="B282" s="14" t="s">
        <v>353</v>
      </c>
      <c r="C282" s="173"/>
      <c r="D282" s="154" t="s">
        <v>1624</v>
      </c>
      <c r="E282" s="155">
        <v>40</v>
      </c>
      <c r="F282" s="25">
        <v>5902694103027</v>
      </c>
      <c r="G282" s="116" t="s">
        <v>1193</v>
      </c>
      <c r="H282" s="93" t="s">
        <v>1234</v>
      </c>
      <c r="I282" s="93" t="s">
        <v>1236</v>
      </c>
      <c r="J282" s="162">
        <v>10.11</v>
      </c>
      <c r="K282" s="172">
        <f t="shared" si="4"/>
        <v>10.11</v>
      </c>
      <c r="L282" s="164"/>
      <c r="N282" s="158" t="s">
        <v>2302</v>
      </c>
      <c r="O282" s="158" t="s">
        <v>2261</v>
      </c>
    </row>
    <row r="283" spans="1:27" x14ac:dyDescent="0.3">
      <c r="A283" s="50" t="s">
        <v>362</v>
      </c>
      <c r="B283" s="31" t="s">
        <v>391</v>
      </c>
      <c r="C283" s="173"/>
      <c r="D283" s="154" t="s">
        <v>1625</v>
      </c>
      <c r="E283" s="155">
        <v>40</v>
      </c>
      <c r="F283" s="25">
        <v>5902694100583</v>
      </c>
      <c r="G283" s="116" t="s">
        <v>1193</v>
      </c>
      <c r="H283" s="93" t="s">
        <v>1234</v>
      </c>
      <c r="I283" s="93" t="s">
        <v>1236</v>
      </c>
      <c r="J283" s="162">
        <v>10.11</v>
      </c>
      <c r="K283" s="172">
        <f t="shared" si="4"/>
        <v>10.11</v>
      </c>
      <c r="L283" s="164"/>
      <c r="N283" s="158" t="s">
        <v>2302</v>
      </c>
      <c r="O283" s="158" t="s">
        <v>2261</v>
      </c>
    </row>
    <row r="284" spans="1:27" x14ac:dyDescent="0.3">
      <c r="A284" s="50" t="s">
        <v>368</v>
      </c>
      <c r="B284" s="18" t="s">
        <v>397</v>
      </c>
      <c r="C284" s="168"/>
      <c r="D284" s="154" t="s">
        <v>1626</v>
      </c>
      <c r="E284" s="155">
        <v>42</v>
      </c>
      <c r="F284" s="25">
        <v>5902694600038</v>
      </c>
      <c r="G284" s="116" t="s">
        <v>1193</v>
      </c>
      <c r="H284" s="93" t="s">
        <v>1234</v>
      </c>
      <c r="I284" s="93" t="s">
        <v>1236</v>
      </c>
      <c r="J284" s="162">
        <v>13.99</v>
      </c>
      <c r="K284" s="172">
        <f t="shared" si="4"/>
        <v>13.99</v>
      </c>
      <c r="L284" s="164"/>
      <c r="O284" s="158" t="s">
        <v>2262</v>
      </c>
    </row>
    <row r="285" spans="1:27" x14ac:dyDescent="0.3">
      <c r="A285" s="50" t="s">
        <v>374</v>
      </c>
      <c r="B285" s="18" t="s">
        <v>403</v>
      </c>
      <c r="C285" s="168"/>
      <c r="D285" s="154" t="s">
        <v>1627</v>
      </c>
      <c r="E285" s="155">
        <v>36</v>
      </c>
      <c r="F285" s="25">
        <v>5902694600304</v>
      </c>
      <c r="G285" s="116" t="s">
        <v>1193</v>
      </c>
      <c r="H285" s="93" t="s">
        <v>1234</v>
      </c>
      <c r="I285" s="93" t="s">
        <v>1236</v>
      </c>
      <c r="J285" s="162">
        <v>15.93</v>
      </c>
      <c r="K285" s="172">
        <f t="shared" si="4"/>
        <v>15.93</v>
      </c>
      <c r="L285" s="164"/>
      <c r="O285" s="158" t="s">
        <v>2262</v>
      </c>
    </row>
    <row r="286" spans="1:27" x14ac:dyDescent="0.3">
      <c r="A286" s="113" t="s">
        <v>360</v>
      </c>
      <c r="B286" s="159" t="s">
        <v>390</v>
      </c>
      <c r="C286" s="173"/>
      <c r="D286" s="154" t="s">
        <v>1628</v>
      </c>
      <c r="E286" s="155">
        <v>30</v>
      </c>
      <c r="F286" s="25">
        <v>5902694100149</v>
      </c>
      <c r="G286" s="116" t="s">
        <v>1193</v>
      </c>
      <c r="H286" s="93" t="s">
        <v>1234</v>
      </c>
      <c r="I286" s="93" t="s">
        <v>1236</v>
      </c>
      <c r="J286" s="162">
        <v>10.52</v>
      </c>
      <c r="K286" s="172">
        <f t="shared" si="4"/>
        <v>10.52</v>
      </c>
      <c r="L286" s="164"/>
      <c r="N286" s="158" t="s">
        <v>2301</v>
      </c>
      <c r="O286" s="158" t="s">
        <v>2261</v>
      </c>
      <c r="P286">
        <v>0.108</v>
      </c>
      <c r="Q286">
        <v>4.2</v>
      </c>
      <c r="R286">
        <v>6</v>
      </c>
      <c r="S286">
        <v>19.2</v>
      </c>
      <c r="T286">
        <v>3.47</v>
      </c>
      <c r="U286">
        <v>25.5</v>
      </c>
      <c r="V286">
        <v>22.5</v>
      </c>
      <c r="W286">
        <v>31.5</v>
      </c>
      <c r="X286">
        <v>30</v>
      </c>
      <c r="Y286">
        <v>15</v>
      </c>
      <c r="Z286">
        <v>90</v>
      </c>
      <c r="AA286">
        <v>2700</v>
      </c>
    </row>
    <row r="287" spans="1:27" x14ac:dyDescent="0.3">
      <c r="A287" s="113" t="s">
        <v>361</v>
      </c>
      <c r="B287" s="14" t="s">
        <v>390</v>
      </c>
      <c r="C287" s="173"/>
      <c r="D287" s="154" t="s">
        <v>1629</v>
      </c>
      <c r="E287" s="155">
        <v>45</v>
      </c>
      <c r="F287" s="25">
        <v>5902694100040</v>
      </c>
      <c r="G287" s="116" t="s">
        <v>1193</v>
      </c>
      <c r="H287" s="93" t="s">
        <v>1234</v>
      </c>
      <c r="I287" s="93" t="s">
        <v>1236</v>
      </c>
      <c r="J287" s="162">
        <v>10.52</v>
      </c>
      <c r="K287" s="172">
        <f t="shared" si="4"/>
        <v>10.52</v>
      </c>
      <c r="L287" s="164"/>
      <c r="N287" s="158" t="s">
        <v>2301</v>
      </c>
      <c r="O287" s="158" t="s">
        <v>2261</v>
      </c>
      <c r="P287">
        <v>0.10199999999999999</v>
      </c>
      <c r="Q287">
        <v>2.5</v>
      </c>
      <c r="R287">
        <v>6</v>
      </c>
      <c r="S287">
        <v>20</v>
      </c>
      <c r="T287">
        <v>4.82</v>
      </c>
      <c r="U287">
        <v>25.5</v>
      </c>
      <c r="V287">
        <v>22.5</v>
      </c>
      <c r="W287">
        <v>31.5</v>
      </c>
      <c r="X287">
        <v>45</v>
      </c>
      <c r="Y287">
        <v>15</v>
      </c>
      <c r="Z287">
        <v>90</v>
      </c>
      <c r="AA287">
        <v>4050</v>
      </c>
    </row>
    <row r="288" spans="1:27" x14ac:dyDescent="0.3">
      <c r="A288" s="50" t="s">
        <v>363</v>
      </c>
      <c r="B288" s="31" t="s">
        <v>394</v>
      </c>
      <c r="C288" s="173"/>
      <c r="D288" s="154" t="s">
        <v>1630</v>
      </c>
      <c r="E288" s="155">
        <v>30</v>
      </c>
      <c r="F288" s="25">
        <v>5902694100408</v>
      </c>
      <c r="G288" s="116" t="s">
        <v>1193</v>
      </c>
      <c r="H288" s="93" t="s">
        <v>1234</v>
      </c>
      <c r="I288" s="93" t="s">
        <v>1236</v>
      </c>
      <c r="J288" s="162">
        <v>12.58</v>
      </c>
      <c r="K288" s="172">
        <f t="shared" si="4"/>
        <v>12.58</v>
      </c>
      <c r="L288" s="164"/>
      <c r="N288" s="158" t="s">
        <v>2302</v>
      </c>
      <c r="O288" s="158" t="s">
        <v>2261</v>
      </c>
      <c r="P288">
        <v>0.128</v>
      </c>
      <c r="Q288">
        <v>4.2</v>
      </c>
      <c r="R288">
        <v>6</v>
      </c>
      <c r="S288">
        <v>19.2</v>
      </c>
      <c r="T288">
        <v>4.07</v>
      </c>
      <c r="U288">
        <v>25.5</v>
      </c>
      <c r="V288">
        <v>22.5</v>
      </c>
      <c r="W288">
        <v>31.5</v>
      </c>
      <c r="X288">
        <v>30</v>
      </c>
      <c r="Y288">
        <v>15</v>
      </c>
      <c r="Z288">
        <v>90</v>
      </c>
      <c r="AA288">
        <v>2700</v>
      </c>
    </row>
    <row r="289" spans="1:27" x14ac:dyDescent="0.3">
      <c r="A289" s="50" t="s">
        <v>364</v>
      </c>
      <c r="B289" s="18" t="s">
        <v>392</v>
      </c>
      <c r="C289" s="168"/>
      <c r="D289" s="154" t="s">
        <v>1631</v>
      </c>
      <c r="E289" s="155">
        <v>30</v>
      </c>
      <c r="F289" s="25">
        <v>5902694100460</v>
      </c>
      <c r="G289" s="116" t="s">
        <v>1193</v>
      </c>
      <c r="H289" s="93" t="s">
        <v>1234</v>
      </c>
      <c r="I289" s="93" t="s">
        <v>1236</v>
      </c>
      <c r="J289" s="162">
        <v>13.19</v>
      </c>
      <c r="K289" s="172">
        <f t="shared" si="4"/>
        <v>13.19</v>
      </c>
      <c r="L289" s="164"/>
      <c r="N289" s="158" t="s">
        <v>2302</v>
      </c>
      <c r="O289" s="158" t="s">
        <v>2261</v>
      </c>
    </row>
    <row r="290" spans="1:27" x14ac:dyDescent="0.3">
      <c r="A290" s="50" t="s">
        <v>365</v>
      </c>
      <c r="B290" s="18" t="s">
        <v>393</v>
      </c>
      <c r="C290" s="168"/>
      <c r="D290" s="154" t="s">
        <v>1632</v>
      </c>
      <c r="E290" s="155">
        <v>30</v>
      </c>
      <c r="F290" s="25">
        <v>5902694104031</v>
      </c>
      <c r="G290" s="116" t="s">
        <v>1193</v>
      </c>
      <c r="H290" s="93" t="s">
        <v>1234</v>
      </c>
      <c r="I290" s="93" t="s">
        <v>1236</v>
      </c>
      <c r="J290" s="162">
        <v>13.19</v>
      </c>
      <c r="K290" s="172">
        <f t="shared" si="4"/>
        <v>13.19</v>
      </c>
      <c r="L290" s="164"/>
      <c r="N290" s="158" t="s">
        <v>2302</v>
      </c>
      <c r="O290" s="158" t="s">
        <v>2261</v>
      </c>
    </row>
    <row r="291" spans="1:27" x14ac:dyDescent="0.3">
      <c r="A291" s="50" t="s">
        <v>369</v>
      </c>
      <c r="B291" s="18" t="s">
        <v>398</v>
      </c>
      <c r="C291" s="168"/>
      <c r="D291" s="154" t="s">
        <v>1633</v>
      </c>
      <c r="E291" s="155">
        <v>32</v>
      </c>
      <c r="F291" s="25">
        <v>5902694600045</v>
      </c>
      <c r="G291" s="116" t="s">
        <v>1193</v>
      </c>
      <c r="H291" s="93" t="s">
        <v>1234</v>
      </c>
      <c r="I291" s="93" t="s">
        <v>1236</v>
      </c>
      <c r="J291" s="162">
        <v>10.52</v>
      </c>
      <c r="K291" s="172">
        <f t="shared" si="4"/>
        <v>10.52</v>
      </c>
      <c r="L291" s="164"/>
      <c r="O291" s="158" t="s">
        <v>2263</v>
      </c>
      <c r="P291">
        <v>8.6999999999999994E-2</v>
      </c>
      <c r="Q291">
        <v>3.6</v>
      </c>
      <c r="R291">
        <v>11.8</v>
      </c>
      <c r="S291">
        <v>11.8</v>
      </c>
      <c r="T291">
        <v>3.01</v>
      </c>
      <c r="U291">
        <v>25.5</v>
      </c>
      <c r="V291">
        <v>22.5</v>
      </c>
      <c r="W291">
        <v>31.5</v>
      </c>
      <c r="X291">
        <v>32</v>
      </c>
      <c r="Y291">
        <v>15</v>
      </c>
      <c r="Z291">
        <v>90</v>
      </c>
      <c r="AA291">
        <v>2880</v>
      </c>
    </row>
    <row r="292" spans="1:27" x14ac:dyDescent="0.3">
      <c r="A292" s="50" t="s">
        <v>379</v>
      </c>
      <c r="B292" s="31" t="s">
        <v>404</v>
      </c>
      <c r="C292" s="173"/>
      <c r="D292" s="154" t="s">
        <v>1634</v>
      </c>
      <c r="E292" s="155">
        <v>32</v>
      </c>
      <c r="F292" s="25">
        <v>5902694600403</v>
      </c>
      <c r="G292" s="116" t="s">
        <v>1193</v>
      </c>
      <c r="H292" s="93" t="s">
        <v>1234</v>
      </c>
      <c r="I292" s="93" t="s">
        <v>1236</v>
      </c>
      <c r="J292" s="162">
        <v>12.98</v>
      </c>
      <c r="K292" s="172">
        <f t="shared" si="4"/>
        <v>12.98</v>
      </c>
      <c r="L292" s="164"/>
      <c r="O292" s="158" t="s">
        <v>2263</v>
      </c>
      <c r="P292">
        <v>0.11</v>
      </c>
      <c r="Q292">
        <v>3.6</v>
      </c>
      <c r="R292">
        <v>11.8</v>
      </c>
      <c r="S292">
        <v>11.8</v>
      </c>
      <c r="T292">
        <v>3.75</v>
      </c>
      <c r="U292">
        <v>25.5</v>
      </c>
      <c r="V292">
        <v>22.5</v>
      </c>
      <c r="W292">
        <v>31.5</v>
      </c>
      <c r="X292">
        <v>32</v>
      </c>
      <c r="Y292">
        <v>15</v>
      </c>
      <c r="Z292">
        <v>90</v>
      </c>
      <c r="AA292">
        <v>2880</v>
      </c>
    </row>
    <row r="293" spans="1:27" x14ac:dyDescent="0.3">
      <c r="A293" s="50" t="s">
        <v>366</v>
      </c>
      <c r="B293" s="18" t="s">
        <v>395</v>
      </c>
      <c r="C293" s="168"/>
      <c r="D293" s="154" t="s">
        <v>1635</v>
      </c>
      <c r="E293" s="155">
        <v>25</v>
      </c>
      <c r="F293" s="25">
        <v>5902694100057</v>
      </c>
      <c r="G293" s="116" t="s">
        <v>1193</v>
      </c>
      <c r="H293" s="93" t="s">
        <v>1234</v>
      </c>
      <c r="I293" s="93" t="s">
        <v>1236</v>
      </c>
      <c r="J293" s="162">
        <v>13.06</v>
      </c>
      <c r="K293" s="172">
        <f t="shared" si="4"/>
        <v>13.06</v>
      </c>
      <c r="L293" s="164"/>
      <c r="N293" s="158" t="s">
        <v>2301</v>
      </c>
      <c r="O293" s="158" t="s">
        <v>2261</v>
      </c>
      <c r="P293">
        <v>0.13</v>
      </c>
      <c r="Q293">
        <v>4.2</v>
      </c>
      <c r="R293">
        <v>6</v>
      </c>
      <c r="S293">
        <v>23.5</v>
      </c>
      <c r="T293">
        <v>3.48</v>
      </c>
      <c r="U293">
        <v>25.5</v>
      </c>
      <c r="V293">
        <v>22.5</v>
      </c>
      <c r="W293">
        <v>31.5</v>
      </c>
      <c r="X293">
        <v>25</v>
      </c>
      <c r="Y293">
        <v>15</v>
      </c>
      <c r="Z293">
        <v>90</v>
      </c>
      <c r="AA293">
        <v>2250</v>
      </c>
    </row>
    <row r="294" spans="1:27" x14ac:dyDescent="0.3">
      <c r="A294" s="50" t="s">
        <v>370</v>
      </c>
      <c r="B294" s="18" t="s">
        <v>399</v>
      </c>
      <c r="C294" s="168"/>
      <c r="D294" s="154" t="s">
        <v>1636</v>
      </c>
      <c r="E294" s="155">
        <v>25</v>
      </c>
      <c r="F294" s="25">
        <v>5902694100507</v>
      </c>
      <c r="G294" s="116" t="s">
        <v>1193</v>
      </c>
      <c r="H294" s="93" t="s">
        <v>1234</v>
      </c>
      <c r="I294" s="93" t="s">
        <v>1236</v>
      </c>
      <c r="J294" s="162">
        <v>15.58</v>
      </c>
      <c r="K294" s="172">
        <f t="shared" si="4"/>
        <v>15.58</v>
      </c>
      <c r="L294" s="164"/>
      <c r="N294" s="158" t="s">
        <v>2302</v>
      </c>
      <c r="O294" s="158" t="s">
        <v>2261</v>
      </c>
      <c r="P294">
        <v>0.14899999999999999</v>
      </c>
      <c r="Q294">
        <v>4.2</v>
      </c>
      <c r="R294">
        <v>6</v>
      </c>
      <c r="S294">
        <v>23.5</v>
      </c>
      <c r="T294">
        <v>3.96</v>
      </c>
      <c r="U294">
        <v>25.5</v>
      </c>
      <c r="V294">
        <v>22.5</v>
      </c>
      <c r="W294">
        <v>31.5</v>
      </c>
      <c r="X294">
        <v>25</v>
      </c>
      <c r="Y294">
        <v>15</v>
      </c>
      <c r="Z294">
        <v>90</v>
      </c>
      <c r="AA294">
        <v>2250</v>
      </c>
    </row>
    <row r="295" spans="1:27" x14ac:dyDescent="0.3">
      <c r="A295" s="50" t="s">
        <v>371</v>
      </c>
      <c r="B295" s="18" t="s">
        <v>401</v>
      </c>
      <c r="C295" s="168"/>
      <c r="D295" s="154" t="s">
        <v>1637</v>
      </c>
      <c r="E295" s="155">
        <v>25</v>
      </c>
      <c r="F295" s="25">
        <v>5902694105021</v>
      </c>
      <c r="G295" s="116" t="s">
        <v>1193</v>
      </c>
      <c r="H295" s="93" t="s">
        <v>1234</v>
      </c>
      <c r="I295" s="93" t="s">
        <v>1236</v>
      </c>
      <c r="J295" s="162">
        <v>16.350000000000001</v>
      </c>
      <c r="K295" s="172">
        <f t="shared" si="4"/>
        <v>16.350000000000001</v>
      </c>
      <c r="L295" s="164"/>
      <c r="N295" s="158" t="s">
        <v>2302</v>
      </c>
      <c r="O295" s="158" t="s">
        <v>2261</v>
      </c>
    </row>
    <row r="296" spans="1:27" x14ac:dyDescent="0.3">
      <c r="A296" s="50" t="s">
        <v>367</v>
      </c>
      <c r="B296" s="18" t="s">
        <v>396</v>
      </c>
      <c r="C296" s="168"/>
      <c r="D296" s="154" t="s">
        <v>1638</v>
      </c>
      <c r="E296" s="155">
        <v>20</v>
      </c>
      <c r="F296" s="25">
        <v>5902694100064</v>
      </c>
      <c r="G296" s="116" t="s">
        <v>1193</v>
      </c>
      <c r="H296" s="93" t="s">
        <v>1234</v>
      </c>
      <c r="I296" s="93" t="s">
        <v>1236</v>
      </c>
      <c r="J296" s="162">
        <v>14.39</v>
      </c>
      <c r="K296" s="172">
        <f t="shared" si="4"/>
        <v>14.39</v>
      </c>
      <c r="L296" s="164"/>
      <c r="N296" s="158" t="s">
        <v>2301</v>
      </c>
      <c r="O296" s="158" t="s">
        <v>2261</v>
      </c>
      <c r="P296">
        <v>0.15</v>
      </c>
      <c r="Q296">
        <v>4.2</v>
      </c>
      <c r="R296">
        <v>6</v>
      </c>
      <c r="S296">
        <v>27.4</v>
      </c>
      <c r="T296">
        <v>3.23</v>
      </c>
      <c r="U296">
        <v>25.5</v>
      </c>
      <c r="V296">
        <v>22.5</v>
      </c>
      <c r="W296">
        <v>31.5</v>
      </c>
      <c r="X296">
        <v>20</v>
      </c>
      <c r="Y296">
        <v>15</v>
      </c>
      <c r="Z296">
        <v>90</v>
      </c>
      <c r="AA296">
        <v>1800</v>
      </c>
    </row>
    <row r="297" spans="1:27" x14ac:dyDescent="0.3">
      <c r="A297" s="50" t="s">
        <v>372</v>
      </c>
      <c r="B297" s="18" t="s">
        <v>400</v>
      </c>
      <c r="C297" s="168"/>
      <c r="D297" s="154" t="s">
        <v>1639</v>
      </c>
      <c r="E297" s="155">
        <v>20</v>
      </c>
      <c r="F297" s="25">
        <v>5902694100606</v>
      </c>
      <c r="G297" s="116" t="s">
        <v>1193</v>
      </c>
      <c r="H297" s="93" t="s">
        <v>1234</v>
      </c>
      <c r="I297" s="93" t="s">
        <v>1236</v>
      </c>
      <c r="J297" s="162">
        <v>17.59</v>
      </c>
      <c r="K297" s="172">
        <f t="shared" si="4"/>
        <v>17.59</v>
      </c>
      <c r="L297" s="164"/>
      <c r="N297" s="158" t="s">
        <v>2302</v>
      </c>
      <c r="O297" s="158" t="s">
        <v>2261</v>
      </c>
      <c r="P297">
        <v>0.17499999999999999</v>
      </c>
      <c r="Q297">
        <v>4.2</v>
      </c>
      <c r="R297">
        <v>6</v>
      </c>
      <c r="S297">
        <v>27.4</v>
      </c>
      <c r="T297">
        <v>3.73</v>
      </c>
      <c r="U297">
        <v>25.5</v>
      </c>
      <c r="V297">
        <v>22.5</v>
      </c>
      <c r="W297">
        <v>31.5</v>
      </c>
      <c r="X297">
        <v>20</v>
      </c>
      <c r="Y297">
        <v>15</v>
      </c>
      <c r="Z297">
        <v>90</v>
      </c>
      <c r="AA297">
        <v>1800</v>
      </c>
    </row>
    <row r="298" spans="1:27" x14ac:dyDescent="0.3">
      <c r="A298" s="93" t="s">
        <v>373</v>
      </c>
      <c r="B298" s="19" t="s">
        <v>402</v>
      </c>
      <c r="C298" s="184"/>
      <c r="D298" s="154" t="s">
        <v>1640</v>
      </c>
      <c r="E298" s="155">
        <v>20</v>
      </c>
      <c r="F298" s="25">
        <v>5902694106028</v>
      </c>
      <c r="G298" s="116" t="s">
        <v>1193</v>
      </c>
      <c r="H298" s="93" t="s">
        <v>1234</v>
      </c>
      <c r="I298" s="93" t="s">
        <v>1236</v>
      </c>
      <c r="J298" s="162">
        <v>18.47</v>
      </c>
      <c r="K298" s="172">
        <f t="shared" si="4"/>
        <v>18.47</v>
      </c>
      <c r="L298" s="164"/>
      <c r="N298" s="158" t="s">
        <v>2302</v>
      </c>
      <c r="O298" s="158" t="s">
        <v>2261</v>
      </c>
    </row>
    <row r="299" spans="1:27" x14ac:dyDescent="0.3">
      <c r="A299" s="50" t="s">
        <v>380</v>
      </c>
      <c r="B299" s="31" t="s">
        <v>409</v>
      </c>
      <c r="C299" s="173"/>
      <c r="D299" s="154" t="s">
        <v>1641</v>
      </c>
      <c r="E299" s="155">
        <v>60</v>
      </c>
      <c r="F299" s="25">
        <v>5902694656448</v>
      </c>
      <c r="G299" s="116" t="s">
        <v>1193</v>
      </c>
      <c r="H299" s="93" t="s">
        <v>1234</v>
      </c>
      <c r="I299" s="93" t="s">
        <v>1236</v>
      </c>
      <c r="J299" s="162">
        <v>16.600000000000001</v>
      </c>
      <c r="K299" s="172">
        <f t="shared" si="4"/>
        <v>16.600000000000001</v>
      </c>
      <c r="L299" s="164"/>
      <c r="N299" s="158" t="s">
        <v>2303</v>
      </c>
      <c r="O299" s="158" t="s">
        <v>2261</v>
      </c>
      <c r="P299">
        <v>7.2999999999999995E-2</v>
      </c>
      <c r="Q299">
        <v>4.2</v>
      </c>
      <c r="R299">
        <v>6</v>
      </c>
      <c r="S299">
        <v>9.1999999999999993</v>
      </c>
      <c r="T299">
        <v>4.6100000000000003</v>
      </c>
      <c r="U299">
        <v>25.5</v>
      </c>
      <c r="V299">
        <v>22.5</v>
      </c>
      <c r="W299">
        <v>31.5</v>
      </c>
      <c r="X299">
        <v>60</v>
      </c>
      <c r="Y299">
        <v>15</v>
      </c>
      <c r="Z299">
        <v>90</v>
      </c>
      <c r="AA299">
        <v>5400</v>
      </c>
    </row>
    <row r="300" spans="1:27" x14ac:dyDescent="0.3">
      <c r="A300" s="50" t="s">
        <v>375</v>
      </c>
      <c r="B300" s="18" t="s">
        <v>405</v>
      </c>
      <c r="C300" s="168"/>
      <c r="D300" s="154" t="s">
        <v>1642</v>
      </c>
      <c r="E300" s="155">
        <v>40</v>
      </c>
      <c r="F300" s="25">
        <v>5902694000210</v>
      </c>
      <c r="G300" s="116" t="s">
        <v>1193</v>
      </c>
      <c r="H300" s="93" t="s">
        <v>1234</v>
      </c>
      <c r="I300" s="93" t="s">
        <v>1236</v>
      </c>
      <c r="J300" s="162">
        <v>15.38</v>
      </c>
      <c r="K300" s="172">
        <f t="shared" si="4"/>
        <v>15.38</v>
      </c>
      <c r="L300" s="164"/>
      <c r="N300" s="158" t="s">
        <v>2304</v>
      </c>
      <c r="O300" s="158" t="s">
        <v>2261</v>
      </c>
      <c r="P300">
        <v>8.2000000000000003E-2</v>
      </c>
      <c r="Q300">
        <v>4.2</v>
      </c>
      <c r="R300">
        <v>6</v>
      </c>
      <c r="S300">
        <v>13.3</v>
      </c>
      <c r="T300">
        <v>3.51</v>
      </c>
      <c r="U300">
        <v>25.5</v>
      </c>
      <c r="V300">
        <v>22.5</v>
      </c>
      <c r="W300">
        <v>31.5</v>
      </c>
      <c r="X300">
        <v>40</v>
      </c>
      <c r="Y300">
        <v>15</v>
      </c>
      <c r="Z300">
        <v>90</v>
      </c>
      <c r="AA300">
        <v>3600</v>
      </c>
    </row>
    <row r="301" spans="1:27" x14ac:dyDescent="0.3">
      <c r="A301" s="93" t="s">
        <v>381</v>
      </c>
      <c r="B301" s="39" t="s">
        <v>410</v>
      </c>
      <c r="C301" s="186"/>
      <c r="D301" s="154" t="s">
        <v>1643</v>
      </c>
      <c r="E301" s="155">
        <v>40</v>
      </c>
      <c r="F301" s="25">
        <v>5902694681549</v>
      </c>
      <c r="G301" s="116" t="s">
        <v>1193</v>
      </c>
      <c r="H301" s="93" t="s">
        <v>1234</v>
      </c>
      <c r="I301" s="93" t="s">
        <v>1236</v>
      </c>
      <c r="J301" s="162">
        <v>17.100000000000001</v>
      </c>
      <c r="K301" s="172">
        <f t="shared" si="4"/>
        <v>17.100000000000001</v>
      </c>
      <c r="L301" s="164"/>
      <c r="N301" s="158" t="s">
        <v>2303</v>
      </c>
      <c r="O301" s="158" t="s">
        <v>2261</v>
      </c>
      <c r="P301">
        <v>9.6000000000000002E-2</v>
      </c>
      <c r="Q301">
        <v>4.2</v>
      </c>
      <c r="R301">
        <v>6</v>
      </c>
      <c r="S301">
        <v>13.3</v>
      </c>
      <c r="T301">
        <v>4.07</v>
      </c>
      <c r="U301">
        <v>25.5</v>
      </c>
      <c r="V301">
        <v>22.5</v>
      </c>
      <c r="W301">
        <v>31.5</v>
      </c>
      <c r="X301">
        <v>40</v>
      </c>
      <c r="Y301">
        <v>15</v>
      </c>
      <c r="Z301">
        <v>90</v>
      </c>
      <c r="AA301">
        <v>3600</v>
      </c>
    </row>
    <row r="302" spans="1:27" x14ac:dyDescent="0.3">
      <c r="A302" s="50" t="s">
        <v>376</v>
      </c>
      <c r="B302" s="31" t="s">
        <v>406</v>
      </c>
      <c r="C302" s="173"/>
      <c r="D302" s="154" t="s">
        <v>1644</v>
      </c>
      <c r="E302" s="155">
        <v>30</v>
      </c>
      <c r="F302" s="25">
        <v>5902694140039</v>
      </c>
      <c r="G302" s="116" t="s">
        <v>1193</v>
      </c>
      <c r="H302" s="93" t="s">
        <v>1234</v>
      </c>
      <c r="I302" s="93" t="s">
        <v>1236</v>
      </c>
      <c r="J302" s="162">
        <v>16.059999999999999</v>
      </c>
      <c r="K302" s="172">
        <f t="shared" si="4"/>
        <v>16.059999999999999</v>
      </c>
      <c r="L302" s="164"/>
      <c r="N302" s="158" t="s">
        <v>2304</v>
      </c>
      <c r="O302" s="158" t="s">
        <v>2261</v>
      </c>
      <c r="P302">
        <v>0.113</v>
      </c>
      <c r="Q302">
        <v>4.2</v>
      </c>
      <c r="R302">
        <v>6</v>
      </c>
      <c r="S302">
        <v>17.7</v>
      </c>
      <c r="T302">
        <v>3.62</v>
      </c>
      <c r="U302">
        <v>25.5</v>
      </c>
      <c r="V302">
        <v>22.5</v>
      </c>
      <c r="W302">
        <v>31.5</v>
      </c>
      <c r="X302">
        <v>30</v>
      </c>
      <c r="Y302">
        <v>15</v>
      </c>
      <c r="Z302">
        <v>90</v>
      </c>
      <c r="AA302">
        <v>2700</v>
      </c>
    </row>
    <row r="303" spans="1:27" x14ac:dyDescent="0.3">
      <c r="A303" s="50" t="s">
        <v>382</v>
      </c>
      <c r="B303" s="31" t="s">
        <v>411</v>
      </c>
      <c r="C303" s="173"/>
      <c r="D303" s="154" t="s">
        <v>1645</v>
      </c>
      <c r="E303" s="155">
        <v>30</v>
      </c>
      <c r="F303" s="25">
        <v>5902694142309</v>
      </c>
      <c r="G303" s="116" t="s">
        <v>1193</v>
      </c>
      <c r="H303" s="93" t="s">
        <v>1234</v>
      </c>
      <c r="I303" s="93" t="s">
        <v>1236</v>
      </c>
      <c r="J303" s="162">
        <v>17.73</v>
      </c>
      <c r="K303" s="172">
        <f t="shared" si="4"/>
        <v>17.73</v>
      </c>
      <c r="L303" s="164"/>
      <c r="N303" s="158" t="s">
        <v>2303</v>
      </c>
      <c r="O303" s="158" t="s">
        <v>2261</v>
      </c>
      <c r="P303">
        <v>0.127</v>
      </c>
      <c r="Q303">
        <v>4.2</v>
      </c>
      <c r="R303">
        <v>6</v>
      </c>
      <c r="S303">
        <v>17.7</v>
      </c>
      <c r="T303">
        <v>4.04</v>
      </c>
      <c r="U303">
        <v>25.5</v>
      </c>
      <c r="V303">
        <v>22.5</v>
      </c>
      <c r="W303">
        <v>31.5</v>
      </c>
      <c r="X303">
        <v>30</v>
      </c>
      <c r="Y303">
        <v>15</v>
      </c>
      <c r="Z303">
        <v>90</v>
      </c>
      <c r="AA303">
        <v>2700</v>
      </c>
    </row>
    <row r="304" spans="1:27" x14ac:dyDescent="0.3">
      <c r="A304" s="50" t="s">
        <v>383</v>
      </c>
      <c r="B304" s="43" t="s">
        <v>412</v>
      </c>
      <c r="C304" s="173"/>
      <c r="D304" s="154" t="s">
        <v>1646</v>
      </c>
      <c r="E304" s="155">
        <v>30</v>
      </c>
      <c r="F304" s="25">
        <v>5902694143023</v>
      </c>
      <c r="G304" s="116" t="s">
        <v>1193</v>
      </c>
      <c r="H304" s="93" t="s">
        <v>1234</v>
      </c>
      <c r="I304" s="93" t="s">
        <v>1236</v>
      </c>
      <c r="J304" s="162">
        <v>18.260000000000002</v>
      </c>
      <c r="K304" s="172">
        <f t="shared" si="4"/>
        <v>18.260000000000002</v>
      </c>
      <c r="L304" s="164"/>
      <c r="N304" s="158" t="s">
        <v>2303</v>
      </c>
      <c r="O304" s="158" t="s">
        <v>2261</v>
      </c>
    </row>
    <row r="305" spans="1:27" x14ac:dyDescent="0.3">
      <c r="A305" s="50" t="s">
        <v>384</v>
      </c>
      <c r="B305" s="31" t="s">
        <v>413</v>
      </c>
      <c r="C305" s="173"/>
      <c r="D305" s="154" t="s">
        <v>1647</v>
      </c>
      <c r="E305" s="155">
        <v>30</v>
      </c>
      <c r="F305" s="25">
        <v>5902694143030</v>
      </c>
      <c r="G305" s="116" t="s">
        <v>1193</v>
      </c>
      <c r="H305" s="93" t="s">
        <v>1234</v>
      </c>
      <c r="I305" s="93" t="s">
        <v>1236</v>
      </c>
      <c r="J305" s="162">
        <v>18.260000000000002</v>
      </c>
      <c r="K305" s="172">
        <f t="shared" si="4"/>
        <v>18.260000000000002</v>
      </c>
      <c r="L305" s="164"/>
      <c r="N305" s="158" t="s">
        <v>2303</v>
      </c>
      <c r="O305" s="158" t="s">
        <v>2261</v>
      </c>
    </row>
    <row r="306" spans="1:27" x14ac:dyDescent="0.3">
      <c r="A306" s="50" t="s">
        <v>377</v>
      </c>
      <c r="B306" s="31" t="s">
        <v>407</v>
      </c>
      <c r="C306" s="173"/>
      <c r="D306" s="154" t="s">
        <v>1648</v>
      </c>
      <c r="E306" s="155">
        <v>25</v>
      </c>
      <c r="F306" s="25">
        <v>5902694140046</v>
      </c>
      <c r="G306" s="116" t="s">
        <v>1193</v>
      </c>
      <c r="H306" s="93" t="s">
        <v>1234</v>
      </c>
      <c r="I306" s="93" t="s">
        <v>1236</v>
      </c>
      <c r="J306" s="162">
        <v>18.260000000000002</v>
      </c>
      <c r="K306" s="172">
        <f t="shared" si="4"/>
        <v>18.260000000000002</v>
      </c>
      <c r="L306" s="164"/>
      <c r="N306" s="158" t="s">
        <v>2304</v>
      </c>
      <c r="O306" s="158" t="s">
        <v>2261</v>
      </c>
      <c r="P306">
        <v>0.13400000000000001</v>
      </c>
      <c r="Q306">
        <v>4.2</v>
      </c>
      <c r="R306">
        <v>6</v>
      </c>
      <c r="S306">
        <v>21.8</v>
      </c>
      <c r="T306">
        <v>3.58</v>
      </c>
      <c r="U306">
        <v>25.5</v>
      </c>
      <c r="V306">
        <v>22.5</v>
      </c>
      <c r="W306">
        <v>31.5</v>
      </c>
      <c r="X306">
        <v>25</v>
      </c>
      <c r="Y306">
        <v>15</v>
      </c>
      <c r="Z306">
        <v>90</v>
      </c>
      <c r="AA306">
        <v>2250</v>
      </c>
    </row>
    <row r="307" spans="1:27" x14ac:dyDescent="0.3">
      <c r="A307" s="50" t="s">
        <v>385</v>
      </c>
      <c r="B307" s="31" t="s">
        <v>414</v>
      </c>
      <c r="C307" s="173"/>
      <c r="D307" s="154" t="s">
        <v>1649</v>
      </c>
      <c r="E307" s="155">
        <v>25</v>
      </c>
      <c r="F307" s="25">
        <v>5902694140404</v>
      </c>
      <c r="G307" s="116" t="s">
        <v>1193</v>
      </c>
      <c r="H307" s="93" t="s">
        <v>1234</v>
      </c>
      <c r="I307" s="93" t="s">
        <v>1236</v>
      </c>
      <c r="J307" s="162">
        <v>20.05</v>
      </c>
      <c r="K307" s="172">
        <f t="shared" si="4"/>
        <v>20.05</v>
      </c>
      <c r="L307" s="164"/>
      <c r="N307" s="158" t="s">
        <v>2303</v>
      </c>
      <c r="O307" s="158" t="s">
        <v>2261</v>
      </c>
      <c r="P307">
        <v>0.151</v>
      </c>
      <c r="Q307">
        <v>4.2</v>
      </c>
      <c r="R307">
        <v>6</v>
      </c>
      <c r="S307">
        <v>21.8</v>
      </c>
      <c r="T307">
        <v>4.01</v>
      </c>
      <c r="U307">
        <v>25.5</v>
      </c>
      <c r="V307">
        <v>22.5</v>
      </c>
      <c r="W307">
        <v>31.5</v>
      </c>
      <c r="X307">
        <v>25</v>
      </c>
      <c r="Y307">
        <v>15</v>
      </c>
      <c r="Z307">
        <v>90</v>
      </c>
      <c r="AA307">
        <v>2250</v>
      </c>
    </row>
    <row r="308" spans="1:27" x14ac:dyDescent="0.3">
      <c r="A308" s="93" t="s">
        <v>1136</v>
      </c>
      <c r="B308" s="43" t="s">
        <v>1137</v>
      </c>
      <c r="C308" s="173"/>
      <c r="D308" s="154" t="s">
        <v>1650</v>
      </c>
      <c r="E308" s="155">
        <v>25</v>
      </c>
      <c r="F308" s="25">
        <v>5902694144020</v>
      </c>
      <c r="G308" s="116" t="s">
        <v>1193</v>
      </c>
      <c r="H308" s="93" t="s">
        <v>1234</v>
      </c>
      <c r="I308" s="93" t="s">
        <v>1236</v>
      </c>
      <c r="J308" s="162">
        <v>20.56</v>
      </c>
      <c r="K308" s="172">
        <f t="shared" si="4"/>
        <v>20.56</v>
      </c>
      <c r="L308" s="164"/>
      <c r="N308" s="158" t="s">
        <v>2303</v>
      </c>
      <c r="O308" s="158" t="s">
        <v>2261</v>
      </c>
    </row>
    <row r="309" spans="1:27" x14ac:dyDescent="0.3">
      <c r="A309" s="50" t="s">
        <v>378</v>
      </c>
      <c r="B309" s="31" t="s">
        <v>408</v>
      </c>
      <c r="C309" s="173"/>
      <c r="D309" s="154" t="s">
        <v>1651</v>
      </c>
      <c r="E309" s="155">
        <v>20</v>
      </c>
      <c r="F309" s="25">
        <v>5902694140053</v>
      </c>
      <c r="G309" s="116" t="s">
        <v>1193</v>
      </c>
      <c r="H309" s="93" t="s">
        <v>1234</v>
      </c>
      <c r="I309" s="93" t="s">
        <v>1236</v>
      </c>
      <c r="J309" s="162">
        <v>19.59</v>
      </c>
      <c r="K309" s="172">
        <f t="shared" si="4"/>
        <v>19.59</v>
      </c>
      <c r="L309" s="164"/>
      <c r="N309" s="158" t="s">
        <v>2304</v>
      </c>
      <c r="O309" s="158" t="s">
        <v>2261</v>
      </c>
      <c r="P309">
        <v>0.152</v>
      </c>
      <c r="Q309">
        <v>4.2</v>
      </c>
      <c r="R309">
        <v>6</v>
      </c>
      <c r="S309">
        <v>26</v>
      </c>
      <c r="T309">
        <v>3.27</v>
      </c>
      <c r="U309">
        <v>25.5</v>
      </c>
      <c r="V309">
        <v>22.5</v>
      </c>
      <c r="W309">
        <v>31.5</v>
      </c>
      <c r="X309">
        <v>20</v>
      </c>
      <c r="Y309">
        <v>15</v>
      </c>
      <c r="Z309">
        <v>90</v>
      </c>
      <c r="AA309">
        <v>1800</v>
      </c>
    </row>
    <row r="310" spans="1:27" x14ac:dyDescent="0.3">
      <c r="A310" s="93" t="s">
        <v>386</v>
      </c>
      <c r="B310" s="14" t="s">
        <v>415</v>
      </c>
      <c r="C310" s="173"/>
      <c r="D310" s="154" t="s">
        <v>1652</v>
      </c>
      <c r="E310" s="155">
        <v>20</v>
      </c>
      <c r="F310" s="25">
        <v>5902694140503</v>
      </c>
      <c r="G310" s="116" t="s">
        <v>1193</v>
      </c>
      <c r="H310" s="93" t="s">
        <v>1234</v>
      </c>
      <c r="I310" s="93" t="s">
        <v>1236</v>
      </c>
      <c r="J310" s="162">
        <v>21.2</v>
      </c>
      <c r="K310" s="172">
        <f t="shared" si="4"/>
        <v>21.2</v>
      </c>
      <c r="L310" s="164"/>
      <c r="N310" s="158" t="s">
        <v>2303</v>
      </c>
      <c r="O310" s="158" t="s">
        <v>2261</v>
      </c>
      <c r="P310">
        <v>0.17499999999999999</v>
      </c>
      <c r="Q310">
        <v>4.2</v>
      </c>
      <c r="R310">
        <v>6</v>
      </c>
      <c r="S310">
        <v>26</v>
      </c>
      <c r="T310">
        <v>3.73</v>
      </c>
      <c r="U310">
        <v>25.5</v>
      </c>
      <c r="V310">
        <v>22.5</v>
      </c>
      <c r="W310">
        <v>31.5</v>
      </c>
      <c r="X310">
        <v>20</v>
      </c>
      <c r="Y310">
        <v>15</v>
      </c>
      <c r="Z310">
        <v>90</v>
      </c>
      <c r="AA310">
        <v>1800</v>
      </c>
    </row>
    <row r="311" spans="1:27" x14ac:dyDescent="0.3">
      <c r="A311" s="50" t="s">
        <v>1138</v>
      </c>
      <c r="B311" s="14" t="s">
        <v>1139</v>
      </c>
      <c r="C311" s="173"/>
      <c r="D311" s="154" t="s">
        <v>1653</v>
      </c>
      <c r="E311" s="155">
        <v>20</v>
      </c>
      <c r="F311" s="25">
        <v>5902694145027</v>
      </c>
      <c r="G311" s="116" t="s">
        <v>1193</v>
      </c>
      <c r="H311" s="93" t="s">
        <v>1234</v>
      </c>
      <c r="I311" s="93" t="s">
        <v>1236</v>
      </c>
      <c r="J311" s="162">
        <v>21.81</v>
      </c>
      <c r="K311" s="172">
        <f t="shared" si="4"/>
        <v>21.81</v>
      </c>
      <c r="L311" s="164"/>
      <c r="N311" s="158" t="s">
        <v>2303</v>
      </c>
      <c r="O311" s="158" t="s">
        <v>2261</v>
      </c>
    </row>
    <row r="312" spans="1:27" x14ac:dyDescent="0.3">
      <c r="A312" s="97" t="s">
        <v>387</v>
      </c>
      <c r="B312" s="42" t="s">
        <v>416</v>
      </c>
      <c r="C312" s="187"/>
      <c r="D312" s="154" t="s">
        <v>1654</v>
      </c>
      <c r="E312" s="155">
        <v>20</v>
      </c>
      <c r="F312" s="25">
        <v>5902694140701</v>
      </c>
      <c r="G312" s="116" t="s">
        <v>1193</v>
      </c>
      <c r="H312" s="93" t="s">
        <v>1234</v>
      </c>
      <c r="I312" s="93" t="s">
        <v>1236</v>
      </c>
      <c r="J312" s="162">
        <v>21.82</v>
      </c>
      <c r="K312" s="172">
        <f t="shared" si="4"/>
        <v>21.82</v>
      </c>
      <c r="L312" s="164"/>
      <c r="N312" s="158" t="s">
        <v>2303</v>
      </c>
      <c r="O312" s="158" t="s">
        <v>2261</v>
      </c>
    </row>
    <row r="313" spans="1:27" x14ac:dyDescent="0.3">
      <c r="A313" s="93" t="s">
        <v>388</v>
      </c>
      <c r="B313" s="39" t="s">
        <v>417</v>
      </c>
      <c r="C313" s="186"/>
      <c r="D313" s="154" t="s">
        <v>1655</v>
      </c>
      <c r="E313" s="155">
        <v>20</v>
      </c>
      <c r="F313" s="25">
        <v>5902694146000</v>
      </c>
      <c r="G313" s="116" t="s">
        <v>1193</v>
      </c>
      <c r="H313" s="93" t="s">
        <v>1234</v>
      </c>
      <c r="I313" s="93" t="s">
        <v>1236</v>
      </c>
      <c r="J313" s="162">
        <v>21.79</v>
      </c>
      <c r="K313" s="172">
        <f t="shared" si="4"/>
        <v>21.79</v>
      </c>
      <c r="L313" s="164"/>
      <c r="N313" s="158" t="s">
        <v>2303</v>
      </c>
      <c r="O313" s="158" t="s">
        <v>2261</v>
      </c>
      <c r="P313">
        <v>0.19800000000000001</v>
      </c>
      <c r="Q313">
        <v>4.2</v>
      </c>
      <c r="R313">
        <v>6</v>
      </c>
      <c r="S313">
        <v>30</v>
      </c>
      <c r="T313">
        <v>4.1900000000000004</v>
      </c>
      <c r="U313">
        <v>25.5</v>
      </c>
      <c r="V313">
        <v>22.5</v>
      </c>
      <c r="W313">
        <v>31.5</v>
      </c>
      <c r="X313">
        <v>20</v>
      </c>
      <c r="Y313">
        <v>15</v>
      </c>
      <c r="Z313">
        <v>90</v>
      </c>
      <c r="AA313">
        <v>1800</v>
      </c>
    </row>
    <row r="314" spans="1:27" x14ac:dyDescent="0.3">
      <c r="A314" s="50" t="s">
        <v>389</v>
      </c>
      <c r="B314" s="31" t="s">
        <v>418</v>
      </c>
      <c r="C314" s="173"/>
      <c r="D314" s="154" t="s">
        <v>1656</v>
      </c>
      <c r="E314" s="155">
        <v>20</v>
      </c>
      <c r="F314" s="25">
        <v>5902694146024</v>
      </c>
      <c r="G314" s="116" t="s">
        <v>1193</v>
      </c>
      <c r="H314" s="93" t="s">
        <v>1234</v>
      </c>
      <c r="I314" s="93" t="s">
        <v>1236</v>
      </c>
      <c r="J314" s="162">
        <v>22.44</v>
      </c>
      <c r="K314" s="172">
        <f t="shared" si="4"/>
        <v>22.44</v>
      </c>
      <c r="L314" s="164"/>
      <c r="N314" s="158" t="s">
        <v>2303</v>
      </c>
      <c r="O314" s="158" t="s">
        <v>2261</v>
      </c>
    </row>
    <row r="315" spans="1:27" x14ac:dyDescent="0.3">
      <c r="A315" s="50" t="s">
        <v>420</v>
      </c>
      <c r="B315" s="14" t="s">
        <v>438</v>
      </c>
      <c r="C315" s="173"/>
      <c r="D315" s="154" t="s">
        <v>1657</v>
      </c>
      <c r="E315" s="155">
        <v>50</v>
      </c>
      <c r="F315" s="25">
        <v>5902694400027</v>
      </c>
      <c r="G315" s="116" t="s">
        <v>1193</v>
      </c>
      <c r="H315" s="93" t="s">
        <v>1232</v>
      </c>
      <c r="I315" s="93" t="s">
        <v>1236</v>
      </c>
      <c r="J315" s="162">
        <v>5.7</v>
      </c>
      <c r="K315" s="172">
        <f t="shared" si="4"/>
        <v>5.7</v>
      </c>
      <c r="L315" s="164"/>
      <c r="O315" s="158" t="s">
        <v>2264</v>
      </c>
      <c r="P315">
        <v>4.4999999999999998E-2</v>
      </c>
      <c r="Q315">
        <v>5</v>
      </c>
      <c r="R315">
        <v>4.9000000000000004</v>
      </c>
      <c r="S315">
        <v>7.8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</row>
    <row r="316" spans="1:27" x14ac:dyDescent="0.3">
      <c r="A316" s="50" t="s">
        <v>421</v>
      </c>
      <c r="B316" s="14" t="s">
        <v>439</v>
      </c>
      <c r="C316" s="173"/>
      <c r="D316" s="154" t="s">
        <v>1658</v>
      </c>
      <c r="E316" s="155">
        <v>50</v>
      </c>
      <c r="F316" s="25">
        <v>5902694400034</v>
      </c>
      <c r="G316" s="116" t="s">
        <v>1193</v>
      </c>
      <c r="H316" s="93" t="s">
        <v>1232</v>
      </c>
      <c r="I316" s="93" t="s">
        <v>1236</v>
      </c>
      <c r="J316" s="162">
        <v>6.85</v>
      </c>
      <c r="K316" s="172">
        <f t="shared" si="4"/>
        <v>6.85</v>
      </c>
      <c r="L316" s="164"/>
      <c r="O316" s="158" t="s">
        <v>2264</v>
      </c>
      <c r="P316">
        <v>0.06</v>
      </c>
      <c r="Q316">
        <v>5</v>
      </c>
      <c r="R316">
        <v>7.1</v>
      </c>
      <c r="S316">
        <v>7.8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</row>
    <row r="317" spans="1:27" x14ac:dyDescent="0.3">
      <c r="A317" s="50" t="s">
        <v>422</v>
      </c>
      <c r="B317" s="14" t="s">
        <v>440</v>
      </c>
      <c r="C317" s="173"/>
      <c r="D317" s="154" t="s">
        <v>1659</v>
      </c>
      <c r="E317" s="155">
        <v>50</v>
      </c>
      <c r="F317" s="25">
        <v>5902694400041</v>
      </c>
      <c r="G317" s="116" t="s">
        <v>1193</v>
      </c>
      <c r="H317" s="93" t="s">
        <v>1232</v>
      </c>
      <c r="I317" s="93" t="s">
        <v>1236</v>
      </c>
      <c r="J317" s="162">
        <v>7.5</v>
      </c>
      <c r="K317" s="172">
        <f t="shared" si="4"/>
        <v>7.5</v>
      </c>
      <c r="L317" s="164"/>
      <c r="O317" s="158" t="s">
        <v>2264</v>
      </c>
      <c r="P317">
        <v>7.0000000000000007E-2</v>
      </c>
      <c r="Q317">
        <v>5</v>
      </c>
      <c r="R317">
        <v>8.5</v>
      </c>
      <c r="S317">
        <v>7.8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</row>
    <row r="318" spans="1:27" x14ac:dyDescent="0.3">
      <c r="A318" s="50" t="s">
        <v>423</v>
      </c>
      <c r="B318" s="14" t="s">
        <v>441</v>
      </c>
      <c r="C318" s="173"/>
      <c r="D318" s="154" t="s">
        <v>1660</v>
      </c>
      <c r="E318" s="155">
        <v>42</v>
      </c>
      <c r="F318" s="25">
        <v>5902694400126</v>
      </c>
      <c r="G318" s="116" t="s">
        <v>1193</v>
      </c>
      <c r="H318" s="93" t="s">
        <v>1232</v>
      </c>
      <c r="I318" s="93" t="s">
        <v>1236</v>
      </c>
      <c r="J318" s="162">
        <v>8.2899999999999991</v>
      </c>
      <c r="K318" s="172">
        <f t="shared" si="4"/>
        <v>8.2899999999999991</v>
      </c>
      <c r="L318" s="164"/>
      <c r="O318" s="158" t="s">
        <v>2265</v>
      </c>
      <c r="P318">
        <v>4.4999999999999998E-2</v>
      </c>
      <c r="Q318">
        <v>6.6</v>
      </c>
      <c r="R318">
        <v>4.2</v>
      </c>
      <c r="S318">
        <v>8.1</v>
      </c>
      <c r="T318">
        <v>2.02</v>
      </c>
      <c r="U318">
        <v>8</v>
      </c>
      <c r="V318">
        <v>25.5</v>
      </c>
      <c r="W318">
        <v>34.5</v>
      </c>
      <c r="X318">
        <v>42</v>
      </c>
      <c r="Y318">
        <v>10</v>
      </c>
      <c r="Z318">
        <v>180</v>
      </c>
      <c r="AA318">
        <v>7560</v>
      </c>
    </row>
    <row r="319" spans="1:27" x14ac:dyDescent="0.3">
      <c r="A319" s="50" t="s">
        <v>424</v>
      </c>
      <c r="B319" s="14" t="s">
        <v>441</v>
      </c>
      <c r="C319" s="173"/>
      <c r="D319" s="154" t="s">
        <v>1661</v>
      </c>
      <c r="E319" s="155">
        <v>42</v>
      </c>
      <c r="F319" s="25">
        <v>5902694401147</v>
      </c>
      <c r="G319" s="116" t="s">
        <v>1193</v>
      </c>
      <c r="H319" s="93" t="s">
        <v>1232</v>
      </c>
      <c r="I319" s="93" t="s">
        <v>1236</v>
      </c>
      <c r="J319" s="162">
        <v>8.2899999999999991</v>
      </c>
      <c r="K319" s="172">
        <f t="shared" si="4"/>
        <v>8.2899999999999991</v>
      </c>
      <c r="L319" s="164"/>
      <c r="O319" s="158" t="s">
        <v>2265</v>
      </c>
    </row>
    <row r="320" spans="1:27" x14ac:dyDescent="0.3">
      <c r="A320" s="50" t="s">
        <v>425</v>
      </c>
      <c r="B320" s="44" t="s">
        <v>442</v>
      </c>
      <c r="C320" s="173"/>
      <c r="D320" s="154" t="s">
        <v>1662</v>
      </c>
      <c r="E320" s="155">
        <v>42</v>
      </c>
      <c r="F320" s="25">
        <v>5902694400218</v>
      </c>
      <c r="G320" s="116" t="s">
        <v>1193</v>
      </c>
      <c r="H320" s="93" t="s">
        <v>1232</v>
      </c>
      <c r="I320" s="93" t="s">
        <v>1236</v>
      </c>
      <c r="J320" s="162">
        <v>9.8800000000000008</v>
      </c>
      <c r="K320" s="172">
        <f t="shared" si="4"/>
        <v>9.8800000000000008</v>
      </c>
      <c r="L320" s="164"/>
      <c r="O320" s="158" t="s">
        <v>2265</v>
      </c>
      <c r="P320">
        <v>5.0999999999999997E-2</v>
      </c>
      <c r="Q320">
        <v>6.6</v>
      </c>
      <c r="R320">
        <v>4.2</v>
      </c>
      <c r="S320">
        <v>8.1</v>
      </c>
      <c r="T320">
        <v>2.27</v>
      </c>
      <c r="U320">
        <v>8</v>
      </c>
      <c r="V320">
        <v>25.5</v>
      </c>
      <c r="W320">
        <v>34.5</v>
      </c>
      <c r="X320">
        <v>42</v>
      </c>
      <c r="Y320">
        <v>10</v>
      </c>
      <c r="Z320">
        <v>180</v>
      </c>
      <c r="AA320">
        <v>7560</v>
      </c>
    </row>
    <row r="321" spans="1:27" x14ac:dyDescent="0.3">
      <c r="A321" s="50" t="s">
        <v>426</v>
      </c>
      <c r="B321" s="44" t="s">
        <v>442</v>
      </c>
      <c r="C321" s="173"/>
      <c r="D321" s="154" t="s">
        <v>1663</v>
      </c>
      <c r="E321" s="155">
        <v>42</v>
      </c>
      <c r="F321" s="25">
        <v>5902694400256</v>
      </c>
      <c r="G321" s="116" t="s">
        <v>1193</v>
      </c>
      <c r="H321" s="93" t="s">
        <v>1232</v>
      </c>
      <c r="I321" s="93" t="s">
        <v>1236</v>
      </c>
      <c r="J321" s="162">
        <v>9.8800000000000008</v>
      </c>
      <c r="K321" s="172">
        <f t="shared" si="4"/>
        <v>9.8800000000000008</v>
      </c>
      <c r="L321" s="164"/>
      <c r="O321" s="158" t="s">
        <v>2265</v>
      </c>
    </row>
    <row r="322" spans="1:27" x14ac:dyDescent="0.3">
      <c r="A322" s="50" t="s">
        <v>427</v>
      </c>
      <c r="B322" s="14" t="s">
        <v>443</v>
      </c>
      <c r="C322" s="173"/>
      <c r="D322" s="154" t="s">
        <v>1664</v>
      </c>
      <c r="E322" s="155">
        <v>20</v>
      </c>
      <c r="F322" s="25">
        <v>5902694652013</v>
      </c>
      <c r="G322" s="116" t="s">
        <v>1193</v>
      </c>
      <c r="H322" s="93" t="s">
        <v>1232</v>
      </c>
      <c r="I322" s="93" t="s">
        <v>1236</v>
      </c>
      <c r="J322" s="162">
        <v>10</v>
      </c>
      <c r="K322" s="172">
        <f t="shared" si="4"/>
        <v>10</v>
      </c>
      <c r="L322" s="164"/>
      <c r="O322" s="158" t="s">
        <v>2266</v>
      </c>
      <c r="P322">
        <v>6.9000000000000006E-2</v>
      </c>
      <c r="Q322">
        <v>8.1999999999999993</v>
      </c>
      <c r="R322">
        <v>4.8</v>
      </c>
      <c r="S322">
        <v>7.8</v>
      </c>
      <c r="T322">
        <v>1.51</v>
      </c>
      <c r="U322">
        <v>8</v>
      </c>
      <c r="V322">
        <v>25.5</v>
      </c>
      <c r="W322">
        <v>34.5</v>
      </c>
      <c r="X322">
        <v>20</v>
      </c>
      <c r="Y322">
        <v>10</v>
      </c>
      <c r="Z322">
        <v>180</v>
      </c>
      <c r="AA322">
        <v>3600</v>
      </c>
    </row>
    <row r="323" spans="1:27" x14ac:dyDescent="0.3">
      <c r="A323" s="50" t="s">
        <v>428</v>
      </c>
      <c r="B323" s="14" t="s">
        <v>443</v>
      </c>
      <c r="C323" s="173"/>
      <c r="D323" s="154" t="s">
        <v>1665</v>
      </c>
      <c r="E323" s="155">
        <v>20</v>
      </c>
      <c r="F323" s="25">
        <v>5902694652037</v>
      </c>
      <c r="G323" s="116" t="s">
        <v>1193</v>
      </c>
      <c r="H323" s="93" t="s">
        <v>1232</v>
      </c>
      <c r="I323" s="93" t="s">
        <v>1236</v>
      </c>
      <c r="J323" s="162">
        <v>10</v>
      </c>
      <c r="K323" s="172">
        <f t="shared" si="4"/>
        <v>10</v>
      </c>
      <c r="L323" s="164"/>
      <c r="O323" s="158" t="s">
        <v>2266</v>
      </c>
    </row>
    <row r="324" spans="1:27" x14ac:dyDescent="0.3">
      <c r="A324" s="50" t="s">
        <v>1156</v>
      </c>
      <c r="B324" s="24" t="s">
        <v>1157</v>
      </c>
      <c r="C324" s="173"/>
      <c r="D324" s="154" t="s">
        <v>1666</v>
      </c>
      <c r="E324" s="155">
        <v>20</v>
      </c>
      <c r="F324" s="25">
        <v>5902694401352</v>
      </c>
      <c r="G324" s="116" t="s">
        <v>1193</v>
      </c>
      <c r="H324" s="93" t="s">
        <v>1232</v>
      </c>
      <c r="I324" s="93" t="s">
        <v>1233</v>
      </c>
      <c r="J324" s="162">
        <v>20.9</v>
      </c>
      <c r="K324" s="172">
        <f t="shared" si="4"/>
        <v>20.9</v>
      </c>
      <c r="L324" s="164"/>
      <c r="O324" s="158" t="s">
        <v>2268</v>
      </c>
      <c r="P324">
        <v>0.115</v>
      </c>
      <c r="Q324">
        <v>6.6</v>
      </c>
      <c r="R324">
        <v>10.6</v>
      </c>
      <c r="S324">
        <v>9.5</v>
      </c>
      <c r="T324">
        <v>7.1</v>
      </c>
      <c r="U324">
        <v>24.5</v>
      </c>
      <c r="V324">
        <v>36.5</v>
      </c>
      <c r="W324">
        <v>57</v>
      </c>
      <c r="X324">
        <v>50</v>
      </c>
      <c r="Y324">
        <v>4</v>
      </c>
      <c r="Z324">
        <v>24</v>
      </c>
      <c r="AA324">
        <v>1200</v>
      </c>
    </row>
    <row r="325" spans="1:27" x14ac:dyDescent="0.3">
      <c r="A325" s="50" t="s">
        <v>429</v>
      </c>
      <c r="B325" s="3" t="s">
        <v>445</v>
      </c>
      <c r="C325" s="22"/>
      <c r="D325" s="154" t="s">
        <v>1667</v>
      </c>
      <c r="E325" s="155">
        <v>20</v>
      </c>
      <c r="F325" s="25">
        <v>5902694401314</v>
      </c>
      <c r="G325" s="116" t="s">
        <v>1193</v>
      </c>
      <c r="H325" s="93" t="s">
        <v>1232</v>
      </c>
      <c r="I325" s="93" t="s">
        <v>1236</v>
      </c>
      <c r="J325" s="162">
        <v>10.25</v>
      </c>
      <c r="K325" s="172">
        <f t="shared" ref="K325:K360" si="5">J325-J325*$K$4</f>
        <v>10.25</v>
      </c>
      <c r="L325" s="164"/>
      <c r="O325" s="158" t="s">
        <v>2269</v>
      </c>
      <c r="P325">
        <v>7.3999999999999996E-2</v>
      </c>
      <c r="Q325">
        <v>5.5</v>
      </c>
      <c r="R325">
        <v>9.8000000000000007</v>
      </c>
      <c r="S325">
        <v>7.5</v>
      </c>
      <c r="T325">
        <v>1.58</v>
      </c>
      <c r="U325">
        <v>12.5</v>
      </c>
      <c r="V325">
        <v>24.5</v>
      </c>
      <c r="W325">
        <v>30</v>
      </c>
      <c r="X325">
        <v>20</v>
      </c>
      <c r="Y325">
        <v>0</v>
      </c>
      <c r="Z325">
        <v>0</v>
      </c>
      <c r="AA325">
        <v>0</v>
      </c>
    </row>
    <row r="326" spans="1:27" x14ac:dyDescent="0.3">
      <c r="A326" s="50" t="s">
        <v>431</v>
      </c>
      <c r="B326" s="14" t="s">
        <v>444</v>
      </c>
      <c r="C326" s="173"/>
      <c r="D326" s="154" t="s">
        <v>1668</v>
      </c>
      <c r="E326" s="155">
        <v>20</v>
      </c>
      <c r="F326" s="25">
        <v>5902694650606</v>
      </c>
      <c r="G326" s="116" t="s">
        <v>1193</v>
      </c>
      <c r="H326" s="93" t="s">
        <v>1232</v>
      </c>
      <c r="I326" s="93" t="s">
        <v>1236</v>
      </c>
      <c r="J326" s="162">
        <v>10.81</v>
      </c>
      <c r="K326" s="172">
        <f t="shared" si="5"/>
        <v>10.81</v>
      </c>
      <c r="L326" s="164"/>
      <c r="O326" s="158" t="s">
        <v>2270</v>
      </c>
      <c r="P326">
        <v>7.5999999999999998E-2</v>
      </c>
      <c r="Q326">
        <v>8</v>
      </c>
      <c r="R326">
        <v>4.7</v>
      </c>
      <c r="S326">
        <v>7.6</v>
      </c>
      <c r="T326">
        <v>1.65</v>
      </c>
      <c r="U326">
        <v>8</v>
      </c>
      <c r="V326">
        <v>25.5</v>
      </c>
      <c r="W326">
        <v>34.5</v>
      </c>
      <c r="X326">
        <v>20</v>
      </c>
      <c r="Y326">
        <v>10</v>
      </c>
      <c r="Z326">
        <v>180</v>
      </c>
      <c r="AA326">
        <v>3600</v>
      </c>
    </row>
    <row r="327" spans="1:27" x14ac:dyDescent="0.3">
      <c r="A327" s="50" t="s">
        <v>430</v>
      </c>
      <c r="B327" s="3" t="s">
        <v>446</v>
      </c>
      <c r="C327" s="173"/>
      <c r="D327" s="154" t="s">
        <v>1669</v>
      </c>
      <c r="E327" s="155">
        <v>20</v>
      </c>
      <c r="F327" s="25">
        <v>5902694401321</v>
      </c>
      <c r="G327" s="116" t="s">
        <v>1193</v>
      </c>
      <c r="H327" s="93" t="s">
        <v>1232</v>
      </c>
      <c r="I327" s="93" t="s">
        <v>1236</v>
      </c>
      <c r="J327" s="162">
        <v>13.85</v>
      </c>
      <c r="K327" s="172">
        <f t="shared" si="5"/>
        <v>13.85</v>
      </c>
      <c r="L327" s="164"/>
      <c r="O327" s="158" t="s">
        <v>2269</v>
      </c>
      <c r="P327">
        <v>9.5000000000000001E-2</v>
      </c>
      <c r="Q327">
        <v>5.5</v>
      </c>
      <c r="R327">
        <v>14</v>
      </c>
      <c r="S327">
        <v>7.4</v>
      </c>
      <c r="T327">
        <v>1.98</v>
      </c>
      <c r="U327">
        <v>12.5</v>
      </c>
      <c r="V327">
        <v>29.5</v>
      </c>
      <c r="W327">
        <v>34</v>
      </c>
      <c r="X327">
        <v>20</v>
      </c>
      <c r="Y327">
        <v>0</v>
      </c>
      <c r="Z327">
        <v>0</v>
      </c>
      <c r="AA327">
        <v>0</v>
      </c>
    </row>
    <row r="328" spans="1:27" x14ac:dyDescent="0.3">
      <c r="A328" s="93" t="s">
        <v>1144</v>
      </c>
      <c r="B328" s="5" t="s">
        <v>1145</v>
      </c>
      <c r="C328" s="186"/>
      <c r="D328" s="154" t="s">
        <v>1670</v>
      </c>
      <c r="E328" s="155">
        <v>33</v>
      </c>
      <c r="F328" s="25">
        <v>5902694650033</v>
      </c>
      <c r="G328" s="116" t="s">
        <v>1193</v>
      </c>
      <c r="H328" s="93" t="s">
        <v>1232</v>
      </c>
      <c r="I328" s="93" t="s">
        <v>1236</v>
      </c>
      <c r="J328" s="162">
        <v>15.5</v>
      </c>
      <c r="K328" s="172">
        <f t="shared" si="5"/>
        <v>15.5</v>
      </c>
      <c r="L328" s="164"/>
      <c r="O328" s="158" t="s">
        <v>2267</v>
      </c>
      <c r="P328">
        <v>9.0999999999999998E-2</v>
      </c>
      <c r="Q328">
        <v>9.6</v>
      </c>
      <c r="R328">
        <v>9.6</v>
      </c>
      <c r="S328">
        <v>7.5</v>
      </c>
      <c r="T328">
        <v>3.23</v>
      </c>
      <c r="U328">
        <v>25.5</v>
      </c>
      <c r="V328">
        <v>22.5</v>
      </c>
      <c r="W328">
        <v>31.5</v>
      </c>
      <c r="X328">
        <v>33</v>
      </c>
      <c r="Y328">
        <v>15</v>
      </c>
      <c r="Z328">
        <v>90</v>
      </c>
      <c r="AA328">
        <v>2970</v>
      </c>
    </row>
    <row r="329" spans="1:27" x14ac:dyDescent="0.3">
      <c r="A329" s="93" t="s">
        <v>432</v>
      </c>
      <c r="B329" s="38" t="s">
        <v>1146</v>
      </c>
      <c r="C329" s="131"/>
      <c r="D329" s="154" t="s">
        <v>1671</v>
      </c>
      <c r="E329" s="155">
        <v>33</v>
      </c>
      <c r="F329" s="25">
        <v>5902694650309</v>
      </c>
      <c r="G329" s="116" t="s">
        <v>1193</v>
      </c>
      <c r="H329" s="93" t="s">
        <v>1232</v>
      </c>
      <c r="I329" s="93" t="s">
        <v>1236</v>
      </c>
      <c r="J329" s="162">
        <v>19.28</v>
      </c>
      <c r="K329" s="172">
        <f t="shared" si="5"/>
        <v>19.28</v>
      </c>
      <c r="L329" s="164"/>
      <c r="O329" s="158" t="s">
        <v>2267</v>
      </c>
      <c r="P329">
        <v>0.10199999999999999</v>
      </c>
      <c r="Q329">
        <v>9.6</v>
      </c>
      <c r="R329">
        <v>9.6</v>
      </c>
      <c r="S329">
        <v>7.5</v>
      </c>
      <c r="T329">
        <v>3.5</v>
      </c>
      <c r="U329">
        <v>25.5</v>
      </c>
      <c r="V329">
        <v>22.5</v>
      </c>
      <c r="W329">
        <v>31.5</v>
      </c>
      <c r="X329">
        <v>33</v>
      </c>
      <c r="Y329">
        <v>15</v>
      </c>
      <c r="Z329">
        <v>90</v>
      </c>
      <c r="AA329">
        <v>2970</v>
      </c>
    </row>
    <row r="330" spans="1:27" x14ac:dyDescent="0.3">
      <c r="A330" s="50" t="s">
        <v>433</v>
      </c>
      <c r="B330" s="3" t="s">
        <v>448</v>
      </c>
      <c r="C330" s="173"/>
      <c r="D330" s="154" t="s">
        <v>1672</v>
      </c>
      <c r="E330" s="155">
        <v>20</v>
      </c>
      <c r="F330" s="25">
        <v>5902694401307</v>
      </c>
      <c r="G330" s="116" t="s">
        <v>1193</v>
      </c>
      <c r="H330" s="93" t="s">
        <v>1232</v>
      </c>
      <c r="I330" s="93" t="s">
        <v>1236</v>
      </c>
      <c r="J330" s="162">
        <v>14.45</v>
      </c>
      <c r="K330" s="172">
        <f t="shared" si="5"/>
        <v>14.45</v>
      </c>
      <c r="L330" s="164"/>
      <c r="O330" s="158" t="s">
        <v>2269</v>
      </c>
      <c r="P330">
        <v>0.1</v>
      </c>
      <c r="Q330">
        <v>9.3000000000000007</v>
      </c>
      <c r="R330">
        <v>9.5</v>
      </c>
      <c r="S330">
        <v>7.3</v>
      </c>
      <c r="T330">
        <v>2.1</v>
      </c>
      <c r="U330">
        <v>8</v>
      </c>
      <c r="V330">
        <v>38</v>
      </c>
      <c r="W330">
        <v>44</v>
      </c>
      <c r="X330">
        <v>20</v>
      </c>
      <c r="Y330">
        <v>0</v>
      </c>
      <c r="Z330">
        <v>0</v>
      </c>
      <c r="AA330">
        <v>0</v>
      </c>
    </row>
    <row r="331" spans="1:27" x14ac:dyDescent="0.3">
      <c r="A331" s="50" t="s">
        <v>434</v>
      </c>
      <c r="B331" s="159" t="s">
        <v>447</v>
      </c>
      <c r="C331" s="173"/>
      <c r="D331" s="154" t="s">
        <v>1673</v>
      </c>
      <c r="E331" s="155">
        <v>20</v>
      </c>
      <c r="F331" s="25">
        <v>5902694401338</v>
      </c>
      <c r="G331" s="116" t="s">
        <v>1193</v>
      </c>
      <c r="H331" s="93" t="s">
        <v>1232</v>
      </c>
      <c r="I331" s="93" t="s">
        <v>1236</v>
      </c>
      <c r="J331" s="162">
        <v>15.75</v>
      </c>
      <c r="K331" s="172">
        <f t="shared" si="5"/>
        <v>15.75</v>
      </c>
      <c r="L331" s="164"/>
      <c r="O331" s="158" t="s">
        <v>2269</v>
      </c>
      <c r="P331">
        <v>0.123</v>
      </c>
      <c r="Q331">
        <v>5.5</v>
      </c>
      <c r="R331">
        <v>18</v>
      </c>
      <c r="S331">
        <v>7.5</v>
      </c>
      <c r="T331">
        <v>2.56</v>
      </c>
      <c r="U331">
        <v>12.5</v>
      </c>
      <c r="V331">
        <v>29.5</v>
      </c>
      <c r="W331">
        <v>43</v>
      </c>
      <c r="X331">
        <v>20</v>
      </c>
      <c r="Y331">
        <v>0</v>
      </c>
      <c r="Z331">
        <v>0</v>
      </c>
      <c r="AA331">
        <v>0</v>
      </c>
    </row>
    <row r="332" spans="1:27" x14ac:dyDescent="0.3">
      <c r="A332" s="50" t="s">
        <v>1147</v>
      </c>
      <c r="B332" s="159" t="s">
        <v>1148</v>
      </c>
      <c r="C332" s="173"/>
      <c r="D332" s="154" t="s">
        <v>1674</v>
      </c>
      <c r="E332" s="155">
        <v>20</v>
      </c>
      <c r="F332" s="25">
        <v>5902694651047</v>
      </c>
      <c r="G332" s="116" t="s">
        <v>1193</v>
      </c>
      <c r="H332" s="93" t="s">
        <v>1232</v>
      </c>
      <c r="I332" s="93" t="s">
        <v>1236</v>
      </c>
      <c r="J332" s="162">
        <v>11.15</v>
      </c>
      <c r="K332" s="172">
        <f t="shared" si="5"/>
        <v>11.15</v>
      </c>
      <c r="L332" s="164"/>
      <c r="O332" s="158" t="s">
        <v>2271</v>
      </c>
      <c r="P332">
        <v>9.4E-2</v>
      </c>
      <c r="Q332">
        <v>7.4</v>
      </c>
      <c r="R332">
        <v>11.8</v>
      </c>
      <c r="S332">
        <v>11.8</v>
      </c>
      <c r="T332">
        <v>2.11</v>
      </c>
      <c r="U332">
        <v>25.5</v>
      </c>
      <c r="V332">
        <v>22.5</v>
      </c>
      <c r="W332">
        <v>31.5</v>
      </c>
      <c r="X332">
        <v>20</v>
      </c>
      <c r="Y332">
        <v>15</v>
      </c>
      <c r="Z332">
        <v>90</v>
      </c>
      <c r="AA332">
        <v>1800</v>
      </c>
    </row>
    <row r="333" spans="1:27" x14ac:dyDescent="0.3">
      <c r="A333" s="50" t="s">
        <v>435</v>
      </c>
      <c r="B333" s="14" t="s">
        <v>1149</v>
      </c>
      <c r="C333" s="22"/>
      <c r="D333" s="154" t="s">
        <v>1675</v>
      </c>
      <c r="E333" s="155">
        <v>20</v>
      </c>
      <c r="F333" s="25">
        <v>5902694651405</v>
      </c>
      <c r="G333" s="116" t="s">
        <v>1193</v>
      </c>
      <c r="H333" s="93" t="s">
        <v>1232</v>
      </c>
      <c r="I333" s="93" t="s">
        <v>1236</v>
      </c>
      <c r="J333" s="162">
        <v>13.44</v>
      </c>
      <c r="K333" s="172">
        <f t="shared" si="5"/>
        <v>13.44</v>
      </c>
      <c r="L333" s="164"/>
      <c r="O333" s="158" t="s">
        <v>2271</v>
      </c>
      <c r="P333">
        <v>0.11</v>
      </c>
      <c r="Q333">
        <v>7.4</v>
      </c>
      <c r="R333">
        <v>11.8</v>
      </c>
      <c r="S333">
        <v>11.8</v>
      </c>
      <c r="T333">
        <v>2.4300000000000002</v>
      </c>
      <c r="U333">
        <v>25.5</v>
      </c>
      <c r="V333">
        <v>22.5</v>
      </c>
      <c r="W333">
        <v>31.5</v>
      </c>
      <c r="X333">
        <v>20</v>
      </c>
      <c r="Y333">
        <v>15</v>
      </c>
      <c r="Z333">
        <v>90</v>
      </c>
      <c r="AA333">
        <v>1800</v>
      </c>
    </row>
    <row r="334" spans="1:27" x14ac:dyDescent="0.3">
      <c r="A334" s="50" t="s">
        <v>436</v>
      </c>
      <c r="B334" s="3" t="s">
        <v>449</v>
      </c>
      <c r="C334" s="173"/>
      <c r="D334" s="154" t="s">
        <v>1676</v>
      </c>
      <c r="E334" s="155">
        <v>20</v>
      </c>
      <c r="F334" s="25">
        <v>5902694400423</v>
      </c>
      <c r="G334" s="116" t="s">
        <v>1193</v>
      </c>
      <c r="H334" s="93" t="s">
        <v>1232</v>
      </c>
      <c r="I334" s="93" t="s">
        <v>1236</v>
      </c>
      <c r="J334" s="162">
        <v>14.58</v>
      </c>
      <c r="K334" s="172">
        <f t="shared" si="5"/>
        <v>14.58</v>
      </c>
      <c r="L334" s="164"/>
      <c r="O334" s="158" t="s">
        <v>2272</v>
      </c>
      <c r="P334">
        <v>7.2999999999999995E-2</v>
      </c>
      <c r="Q334">
        <v>5.4</v>
      </c>
      <c r="R334">
        <v>6.7</v>
      </c>
      <c r="S334">
        <v>7.1</v>
      </c>
      <c r="T334">
        <v>1.59</v>
      </c>
      <c r="U334">
        <v>8.6999999999999993</v>
      </c>
      <c r="V334">
        <v>28</v>
      </c>
      <c r="W334">
        <v>28</v>
      </c>
      <c r="X334">
        <v>20</v>
      </c>
      <c r="Y334">
        <v>0</v>
      </c>
      <c r="Z334">
        <v>0</v>
      </c>
      <c r="AA334">
        <v>0</v>
      </c>
    </row>
    <row r="335" spans="1:27" x14ac:dyDescent="0.3">
      <c r="A335" s="93" t="s">
        <v>437</v>
      </c>
      <c r="B335" s="5" t="s">
        <v>450</v>
      </c>
      <c r="C335" s="186"/>
      <c r="D335" s="154" t="s">
        <v>1677</v>
      </c>
      <c r="E335" s="155">
        <v>20</v>
      </c>
      <c r="F335" s="25">
        <v>5902694400522</v>
      </c>
      <c r="G335" s="116" t="s">
        <v>1193</v>
      </c>
      <c r="H335" s="93" t="s">
        <v>1232</v>
      </c>
      <c r="I335" s="93" t="s">
        <v>1236</v>
      </c>
      <c r="J335" s="162">
        <v>17.93</v>
      </c>
      <c r="K335" s="172">
        <f t="shared" si="5"/>
        <v>17.93</v>
      </c>
      <c r="L335" s="164"/>
      <c r="O335" s="158" t="s">
        <v>2272</v>
      </c>
      <c r="P335">
        <v>9.2999999999999999E-2</v>
      </c>
      <c r="Q335">
        <v>6.8</v>
      </c>
      <c r="R335">
        <v>9.1999999999999993</v>
      </c>
      <c r="S335">
        <v>7.5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</row>
    <row r="336" spans="1:27" x14ac:dyDescent="0.3">
      <c r="A336" s="50" t="s">
        <v>451</v>
      </c>
      <c r="B336" s="3" t="s">
        <v>453</v>
      </c>
      <c r="C336" s="168"/>
      <c r="D336" s="154" t="s">
        <v>1678</v>
      </c>
      <c r="E336" s="155">
        <v>9</v>
      </c>
      <c r="F336" s="25">
        <v>5902694007158</v>
      </c>
      <c r="G336" s="116">
        <v>94044039</v>
      </c>
      <c r="H336" s="93" t="s">
        <v>1238</v>
      </c>
      <c r="I336" s="93" t="s">
        <v>1239</v>
      </c>
      <c r="J336" s="162">
        <v>29.83</v>
      </c>
      <c r="K336" s="156">
        <f t="shared" si="5"/>
        <v>29.83</v>
      </c>
      <c r="L336" s="164"/>
      <c r="O336" s="158" t="s">
        <v>2273</v>
      </c>
    </row>
    <row r="337" spans="1:12" x14ac:dyDescent="0.3">
      <c r="A337" s="266" t="s">
        <v>1066</v>
      </c>
      <c r="B337" s="159" t="s">
        <v>1067</v>
      </c>
      <c r="C337" s="155" t="s">
        <v>454</v>
      </c>
      <c r="D337" s="154" t="s">
        <v>1679</v>
      </c>
      <c r="E337" s="155">
        <v>25</v>
      </c>
      <c r="F337" s="25">
        <v>5902694013869</v>
      </c>
      <c r="G337" s="116" t="s">
        <v>1192</v>
      </c>
      <c r="H337" s="93" t="s">
        <v>1232</v>
      </c>
      <c r="I337" s="93" t="s">
        <v>1233</v>
      </c>
      <c r="J337" s="162">
        <v>13.83</v>
      </c>
      <c r="K337" s="172">
        <f t="shared" si="5"/>
        <v>13.83</v>
      </c>
      <c r="L337" s="164"/>
    </row>
    <row r="338" spans="1:12" x14ac:dyDescent="0.3">
      <c r="A338" s="50" t="s">
        <v>1046</v>
      </c>
      <c r="B338" s="159" t="s">
        <v>1068</v>
      </c>
      <c r="C338" s="155" t="s">
        <v>454</v>
      </c>
      <c r="D338" s="154" t="s">
        <v>1680</v>
      </c>
      <c r="E338" s="155">
        <v>25</v>
      </c>
      <c r="F338" s="25">
        <v>5902694013852</v>
      </c>
      <c r="G338" s="116" t="s">
        <v>1192</v>
      </c>
      <c r="H338" s="93" t="s">
        <v>1232</v>
      </c>
      <c r="I338" s="93" t="s">
        <v>1233</v>
      </c>
      <c r="J338" s="162">
        <v>9.5299999999999994</v>
      </c>
      <c r="K338" s="172">
        <f t="shared" si="5"/>
        <v>9.5299999999999994</v>
      </c>
      <c r="L338" s="164"/>
    </row>
    <row r="339" spans="1:12" x14ac:dyDescent="0.3">
      <c r="A339" s="50" t="s">
        <v>1069</v>
      </c>
      <c r="B339" s="159" t="s">
        <v>1070</v>
      </c>
      <c r="C339" s="155" t="s">
        <v>454</v>
      </c>
      <c r="D339" s="154" t="s">
        <v>1681</v>
      </c>
      <c r="E339" s="155">
        <v>25</v>
      </c>
      <c r="F339" s="25">
        <v>5902694013845</v>
      </c>
      <c r="G339" s="116" t="s">
        <v>1192</v>
      </c>
      <c r="H339" s="93" t="s">
        <v>1232</v>
      </c>
      <c r="I339" s="93" t="s">
        <v>1233</v>
      </c>
      <c r="J339" s="162">
        <v>9.5299999999999994</v>
      </c>
      <c r="K339" s="172">
        <f t="shared" si="5"/>
        <v>9.5299999999999994</v>
      </c>
      <c r="L339" s="164"/>
    </row>
    <row r="340" spans="1:12" x14ac:dyDescent="0.3">
      <c r="A340" s="50" t="s">
        <v>1140</v>
      </c>
      <c r="B340" s="159" t="s">
        <v>1071</v>
      </c>
      <c r="C340" s="155" t="s">
        <v>454</v>
      </c>
      <c r="D340" s="154" t="s">
        <v>1682</v>
      </c>
      <c r="E340" s="155">
        <v>25</v>
      </c>
      <c r="F340" s="25" t="s">
        <v>1115</v>
      </c>
      <c r="G340" s="116" t="s">
        <v>1192</v>
      </c>
      <c r="H340" s="93" t="s">
        <v>1232</v>
      </c>
      <c r="I340" s="93" t="s">
        <v>1233</v>
      </c>
      <c r="J340" s="162">
        <v>11.78</v>
      </c>
      <c r="K340" s="172">
        <f t="shared" si="5"/>
        <v>11.78</v>
      </c>
      <c r="L340" s="164"/>
    </row>
    <row r="341" spans="1:12" x14ac:dyDescent="0.3">
      <c r="A341" s="50" t="s">
        <v>1141</v>
      </c>
      <c r="B341" s="159" t="s">
        <v>1072</v>
      </c>
      <c r="C341" s="155" t="s">
        <v>454</v>
      </c>
      <c r="D341" s="154" t="s">
        <v>1683</v>
      </c>
      <c r="E341" s="155">
        <v>25</v>
      </c>
      <c r="F341" s="25" t="s">
        <v>1116</v>
      </c>
      <c r="G341" s="116" t="s">
        <v>1192</v>
      </c>
      <c r="H341" s="93" t="s">
        <v>1232</v>
      </c>
      <c r="I341" s="93" t="s">
        <v>1233</v>
      </c>
      <c r="J341" s="162">
        <v>11.78</v>
      </c>
      <c r="K341" s="172">
        <f t="shared" si="5"/>
        <v>11.78</v>
      </c>
      <c r="L341" s="164"/>
    </row>
    <row r="342" spans="1:12" x14ac:dyDescent="0.3">
      <c r="A342" s="50" t="s">
        <v>1142</v>
      </c>
      <c r="B342" s="159" t="s">
        <v>1073</v>
      </c>
      <c r="C342" s="155" t="s">
        <v>454</v>
      </c>
      <c r="D342" s="154" t="s">
        <v>1684</v>
      </c>
      <c r="E342" s="155">
        <v>25</v>
      </c>
      <c r="F342" s="25" t="s">
        <v>1117</v>
      </c>
      <c r="G342" s="116" t="s">
        <v>1192</v>
      </c>
      <c r="H342" s="93" t="s">
        <v>1232</v>
      </c>
      <c r="I342" s="93" t="s">
        <v>1233</v>
      </c>
      <c r="J342" s="162">
        <v>11.78</v>
      </c>
      <c r="K342" s="172">
        <f t="shared" si="5"/>
        <v>11.78</v>
      </c>
      <c r="L342" s="164"/>
    </row>
    <row r="343" spans="1:12" x14ac:dyDescent="0.3">
      <c r="A343" s="50" t="s">
        <v>1074</v>
      </c>
      <c r="B343" s="159" t="s">
        <v>1075</v>
      </c>
      <c r="C343" s="155" t="s">
        <v>454</v>
      </c>
      <c r="D343" s="154" t="s">
        <v>1685</v>
      </c>
      <c r="E343" s="155">
        <v>25</v>
      </c>
      <c r="F343" s="25" t="s">
        <v>1118</v>
      </c>
      <c r="G343" s="116" t="s">
        <v>1192</v>
      </c>
      <c r="H343" s="93" t="s">
        <v>1232</v>
      </c>
      <c r="I343" s="93" t="s">
        <v>1233</v>
      </c>
      <c r="J343" s="162">
        <v>19.66</v>
      </c>
      <c r="K343" s="172">
        <f t="shared" si="5"/>
        <v>19.66</v>
      </c>
      <c r="L343" s="164"/>
    </row>
    <row r="344" spans="1:12" x14ac:dyDescent="0.3">
      <c r="A344" s="50" t="s">
        <v>1047</v>
      </c>
      <c r="B344" s="159" t="s">
        <v>1076</v>
      </c>
      <c r="C344" s="155" t="s">
        <v>454</v>
      </c>
      <c r="D344" s="154" t="s">
        <v>1686</v>
      </c>
      <c r="E344" s="155">
        <v>25</v>
      </c>
      <c r="F344" s="25" t="s">
        <v>1119</v>
      </c>
      <c r="G344" s="116" t="s">
        <v>1192</v>
      </c>
      <c r="H344" s="93" t="s">
        <v>1232</v>
      </c>
      <c r="I344" s="93" t="s">
        <v>1233</v>
      </c>
      <c r="J344" s="162">
        <v>14.91</v>
      </c>
      <c r="K344" s="172">
        <f t="shared" si="5"/>
        <v>14.91</v>
      </c>
      <c r="L344" s="164"/>
    </row>
    <row r="345" spans="1:12" x14ac:dyDescent="0.3">
      <c r="A345" s="50" t="s">
        <v>1081</v>
      </c>
      <c r="B345" s="159" t="s">
        <v>1077</v>
      </c>
      <c r="C345" s="155" t="s">
        <v>454</v>
      </c>
      <c r="D345" s="154" t="s">
        <v>1687</v>
      </c>
      <c r="E345" s="155">
        <v>25</v>
      </c>
      <c r="F345" s="25" t="s">
        <v>1120</v>
      </c>
      <c r="G345" s="116" t="s">
        <v>1192</v>
      </c>
      <c r="H345" s="93" t="s">
        <v>1232</v>
      </c>
      <c r="I345" s="93" t="s">
        <v>1233</v>
      </c>
      <c r="J345" s="162">
        <v>14.91</v>
      </c>
      <c r="K345" s="172">
        <f t="shared" si="5"/>
        <v>14.91</v>
      </c>
      <c r="L345" s="164"/>
    </row>
    <row r="346" spans="1:12" x14ac:dyDescent="0.3">
      <c r="A346" s="50" t="s">
        <v>1082</v>
      </c>
      <c r="B346" s="159" t="s">
        <v>1078</v>
      </c>
      <c r="C346" s="165" t="s">
        <v>454</v>
      </c>
      <c r="D346" s="154" t="s">
        <v>1688</v>
      </c>
      <c r="E346" s="155">
        <v>25</v>
      </c>
      <c r="F346" s="25" t="s">
        <v>1121</v>
      </c>
      <c r="G346" s="116" t="s">
        <v>1192</v>
      </c>
      <c r="H346" s="93" t="s">
        <v>1232</v>
      </c>
      <c r="I346" s="93" t="s">
        <v>1233</v>
      </c>
      <c r="J346" s="162">
        <v>17.170000000000002</v>
      </c>
      <c r="K346" s="172">
        <f t="shared" si="5"/>
        <v>17.170000000000002</v>
      </c>
      <c r="L346" s="164"/>
    </row>
    <row r="347" spans="1:12" x14ac:dyDescent="0.3">
      <c r="A347" s="50" t="s">
        <v>1083</v>
      </c>
      <c r="B347" s="159" t="s">
        <v>1079</v>
      </c>
      <c r="C347" s="155" t="s">
        <v>454</v>
      </c>
      <c r="D347" s="154" t="s">
        <v>1689</v>
      </c>
      <c r="E347" s="155">
        <v>25</v>
      </c>
      <c r="F347" s="25" t="s">
        <v>1122</v>
      </c>
      <c r="G347" s="116" t="s">
        <v>1192</v>
      </c>
      <c r="H347" s="93" t="s">
        <v>1232</v>
      </c>
      <c r="I347" s="93" t="s">
        <v>1233</v>
      </c>
      <c r="J347" s="162">
        <v>17.170000000000002</v>
      </c>
      <c r="K347" s="172">
        <f t="shared" si="5"/>
        <v>17.170000000000002</v>
      </c>
      <c r="L347" s="164"/>
    </row>
    <row r="348" spans="1:12" x14ac:dyDescent="0.3">
      <c r="A348" s="50" t="s">
        <v>1084</v>
      </c>
      <c r="B348" s="159" t="s">
        <v>1080</v>
      </c>
      <c r="C348" s="154" t="s">
        <v>454</v>
      </c>
      <c r="D348" s="154" t="s">
        <v>1690</v>
      </c>
      <c r="E348" s="155">
        <v>25</v>
      </c>
      <c r="F348" s="25" t="s">
        <v>1123</v>
      </c>
      <c r="G348" s="116" t="s">
        <v>1192</v>
      </c>
      <c r="H348" s="93" t="s">
        <v>1232</v>
      </c>
      <c r="I348" s="93" t="s">
        <v>1233</v>
      </c>
      <c r="J348" s="162">
        <v>17.170000000000002</v>
      </c>
      <c r="K348" s="172">
        <f t="shared" si="5"/>
        <v>17.170000000000002</v>
      </c>
      <c r="L348" s="164"/>
    </row>
    <row r="349" spans="1:12" x14ac:dyDescent="0.3">
      <c r="A349" s="50" t="s">
        <v>1085</v>
      </c>
      <c r="B349" s="159" t="s">
        <v>1101</v>
      </c>
      <c r="C349" s="154" t="s">
        <v>454</v>
      </c>
      <c r="D349" s="154" t="s">
        <v>1691</v>
      </c>
      <c r="E349" s="155">
        <v>25</v>
      </c>
      <c r="F349" s="25" t="s">
        <v>1124</v>
      </c>
      <c r="G349" s="116" t="s">
        <v>1192</v>
      </c>
      <c r="H349" s="93" t="s">
        <v>1232</v>
      </c>
      <c r="I349" s="93" t="s">
        <v>1233</v>
      </c>
      <c r="J349" s="162">
        <v>14.65</v>
      </c>
      <c r="K349" s="172">
        <f t="shared" si="5"/>
        <v>14.65</v>
      </c>
      <c r="L349" s="164"/>
    </row>
    <row r="350" spans="1:12" x14ac:dyDescent="0.3">
      <c r="A350" s="50" t="s">
        <v>455</v>
      </c>
      <c r="B350" s="159" t="s">
        <v>1102</v>
      </c>
      <c r="C350" s="154" t="s">
        <v>454</v>
      </c>
      <c r="D350" s="154" t="s">
        <v>1692</v>
      </c>
      <c r="E350" s="155">
        <v>25</v>
      </c>
      <c r="F350" s="25" t="s">
        <v>1125</v>
      </c>
      <c r="G350" s="116" t="s">
        <v>1192</v>
      </c>
      <c r="H350" s="93" t="s">
        <v>1232</v>
      </c>
      <c r="I350" s="93" t="s">
        <v>1233</v>
      </c>
      <c r="J350" s="162">
        <v>11.59</v>
      </c>
      <c r="K350" s="172">
        <f t="shared" si="5"/>
        <v>11.59</v>
      </c>
      <c r="L350" s="164"/>
    </row>
    <row r="351" spans="1:12" x14ac:dyDescent="0.3">
      <c r="A351" s="50" t="s">
        <v>1086</v>
      </c>
      <c r="B351" s="159" t="s">
        <v>1103</v>
      </c>
      <c r="C351" s="154" t="s">
        <v>454</v>
      </c>
      <c r="D351" s="154" t="s">
        <v>1693</v>
      </c>
      <c r="E351" s="155">
        <v>25</v>
      </c>
      <c r="F351" s="25" t="s">
        <v>1126</v>
      </c>
      <c r="G351" s="116" t="s">
        <v>1192</v>
      </c>
      <c r="H351" s="93" t="s">
        <v>1232</v>
      </c>
      <c r="I351" s="93" t="s">
        <v>1233</v>
      </c>
      <c r="J351" s="162">
        <v>11.59</v>
      </c>
      <c r="K351" s="172">
        <f t="shared" si="5"/>
        <v>11.59</v>
      </c>
      <c r="L351" s="164"/>
    </row>
    <row r="352" spans="1:12" x14ac:dyDescent="0.3">
      <c r="A352" s="50" t="s">
        <v>1087</v>
      </c>
      <c r="B352" s="159" t="s">
        <v>1104</v>
      </c>
      <c r="C352" s="154" t="s">
        <v>454</v>
      </c>
      <c r="D352" s="154" t="s">
        <v>1694</v>
      </c>
      <c r="E352" s="155">
        <v>25</v>
      </c>
      <c r="F352" s="25" t="s">
        <v>1127</v>
      </c>
      <c r="G352" s="116" t="s">
        <v>1192</v>
      </c>
      <c r="H352" s="93" t="s">
        <v>1232</v>
      </c>
      <c r="I352" s="93" t="s">
        <v>1233</v>
      </c>
      <c r="J352" s="162">
        <v>13.22</v>
      </c>
      <c r="K352" s="172">
        <f t="shared" si="5"/>
        <v>13.22</v>
      </c>
      <c r="L352" s="164"/>
    </row>
    <row r="353" spans="1:15" x14ac:dyDescent="0.3">
      <c r="A353" s="50" t="s">
        <v>1088</v>
      </c>
      <c r="B353" s="159" t="s">
        <v>1105</v>
      </c>
      <c r="C353" s="154" t="s">
        <v>454</v>
      </c>
      <c r="D353" s="154" t="s">
        <v>1695</v>
      </c>
      <c r="E353" s="155">
        <v>25</v>
      </c>
      <c r="F353" s="25" t="s">
        <v>1128</v>
      </c>
      <c r="G353" s="116" t="s">
        <v>1192</v>
      </c>
      <c r="H353" s="93" t="s">
        <v>1232</v>
      </c>
      <c r="I353" s="93" t="s">
        <v>1233</v>
      </c>
      <c r="J353" s="162">
        <v>13.22</v>
      </c>
      <c r="K353" s="172">
        <f t="shared" si="5"/>
        <v>13.22</v>
      </c>
      <c r="L353" s="164"/>
    </row>
    <row r="354" spans="1:15" x14ac:dyDescent="0.3">
      <c r="A354" s="50" t="s">
        <v>1089</v>
      </c>
      <c r="B354" s="159" t="s">
        <v>1106</v>
      </c>
      <c r="C354" s="154" t="s">
        <v>454</v>
      </c>
      <c r="D354" s="154" t="s">
        <v>1696</v>
      </c>
      <c r="E354" s="155">
        <v>25</v>
      </c>
      <c r="F354" s="25" t="s">
        <v>1129</v>
      </c>
      <c r="G354" s="116" t="s">
        <v>1192</v>
      </c>
      <c r="H354" s="93" t="s">
        <v>1232</v>
      </c>
      <c r="I354" s="93" t="s">
        <v>1233</v>
      </c>
      <c r="J354" s="162">
        <v>13.22</v>
      </c>
      <c r="K354" s="172">
        <f t="shared" si="5"/>
        <v>13.22</v>
      </c>
      <c r="L354" s="164"/>
    </row>
    <row r="355" spans="1:15" x14ac:dyDescent="0.3">
      <c r="A355" s="50" t="s">
        <v>1090</v>
      </c>
      <c r="B355" s="159" t="s">
        <v>1095</v>
      </c>
      <c r="C355" s="154" t="s">
        <v>454</v>
      </c>
      <c r="D355" s="154" t="s">
        <v>1697</v>
      </c>
      <c r="E355" s="155">
        <v>25</v>
      </c>
      <c r="F355" s="25" t="s">
        <v>1130</v>
      </c>
      <c r="G355" s="116" t="s">
        <v>1192</v>
      </c>
      <c r="H355" s="93" t="s">
        <v>1232</v>
      </c>
      <c r="I355" s="93" t="s">
        <v>1233</v>
      </c>
      <c r="J355" s="162">
        <v>20.57</v>
      </c>
      <c r="K355" s="172">
        <f t="shared" si="5"/>
        <v>20.57</v>
      </c>
      <c r="L355" s="164"/>
    </row>
    <row r="356" spans="1:15" x14ac:dyDescent="0.3">
      <c r="A356" s="50" t="s">
        <v>456</v>
      </c>
      <c r="B356" s="159" t="s">
        <v>1096</v>
      </c>
      <c r="C356" s="154" t="s">
        <v>454</v>
      </c>
      <c r="D356" s="154" t="s">
        <v>1698</v>
      </c>
      <c r="E356" s="155">
        <v>25</v>
      </c>
      <c r="F356" s="25" t="s">
        <v>1131</v>
      </c>
      <c r="G356" s="116" t="s">
        <v>1192</v>
      </c>
      <c r="H356" s="93" t="s">
        <v>1232</v>
      </c>
      <c r="I356" s="93" t="s">
        <v>1233</v>
      </c>
      <c r="J356" s="162">
        <v>17.09</v>
      </c>
      <c r="K356" s="172">
        <f t="shared" si="5"/>
        <v>17.09</v>
      </c>
      <c r="L356" s="164"/>
    </row>
    <row r="357" spans="1:15" x14ac:dyDescent="0.3">
      <c r="A357" s="50" t="s">
        <v>1091</v>
      </c>
      <c r="B357" s="159" t="s">
        <v>1097</v>
      </c>
      <c r="C357" s="154" t="s">
        <v>454</v>
      </c>
      <c r="D357" s="154" t="s">
        <v>1699</v>
      </c>
      <c r="E357" s="155">
        <v>25</v>
      </c>
      <c r="F357" s="25" t="s">
        <v>1132</v>
      </c>
      <c r="G357" s="116" t="s">
        <v>1192</v>
      </c>
      <c r="H357" s="93" t="s">
        <v>1232</v>
      </c>
      <c r="I357" s="93" t="s">
        <v>1233</v>
      </c>
      <c r="J357" s="162">
        <v>17.09</v>
      </c>
      <c r="K357" s="172">
        <f t="shared" si="5"/>
        <v>17.09</v>
      </c>
      <c r="L357" s="164"/>
    </row>
    <row r="358" spans="1:15" x14ac:dyDescent="0.3">
      <c r="A358" s="50" t="s">
        <v>1092</v>
      </c>
      <c r="B358" s="159" t="s">
        <v>1098</v>
      </c>
      <c r="C358" s="154" t="s">
        <v>454</v>
      </c>
      <c r="D358" s="154" t="s">
        <v>1700</v>
      </c>
      <c r="E358" s="155">
        <v>25</v>
      </c>
      <c r="F358" s="25" t="s">
        <v>1133</v>
      </c>
      <c r="G358" s="116" t="s">
        <v>1192</v>
      </c>
      <c r="H358" s="93" t="s">
        <v>1232</v>
      </c>
      <c r="I358" s="93" t="s">
        <v>1233</v>
      </c>
      <c r="J358" s="162">
        <v>18.7</v>
      </c>
      <c r="K358" s="172">
        <f t="shared" si="5"/>
        <v>18.7</v>
      </c>
      <c r="L358" s="164"/>
    </row>
    <row r="359" spans="1:15" x14ac:dyDescent="0.3">
      <c r="A359" s="50" t="s">
        <v>1093</v>
      </c>
      <c r="B359" s="159" t="s">
        <v>1099</v>
      </c>
      <c r="C359" s="154" t="s">
        <v>454</v>
      </c>
      <c r="D359" s="154" t="s">
        <v>1701</v>
      </c>
      <c r="E359" s="155">
        <v>25</v>
      </c>
      <c r="F359" s="25" t="s">
        <v>1134</v>
      </c>
      <c r="G359" s="116" t="s">
        <v>1192</v>
      </c>
      <c r="H359" s="93" t="s">
        <v>1232</v>
      </c>
      <c r="I359" s="93" t="s">
        <v>1233</v>
      </c>
      <c r="J359" s="162">
        <v>18.7</v>
      </c>
      <c r="K359" s="172">
        <f t="shared" si="5"/>
        <v>18.7</v>
      </c>
      <c r="L359" s="164"/>
    </row>
    <row r="360" spans="1:15" x14ac:dyDescent="0.3">
      <c r="A360" s="50" t="s">
        <v>1094</v>
      </c>
      <c r="B360" s="159" t="s">
        <v>1100</v>
      </c>
      <c r="C360" s="154" t="s">
        <v>454</v>
      </c>
      <c r="D360" s="154" t="s">
        <v>1702</v>
      </c>
      <c r="E360" s="155">
        <v>25</v>
      </c>
      <c r="F360" s="25" t="s">
        <v>1135</v>
      </c>
      <c r="G360" s="116" t="s">
        <v>1192</v>
      </c>
      <c r="H360" s="93" t="s">
        <v>1232</v>
      </c>
      <c r="I360" s="93" t="s">
        <v>1233</v>
      </c>
      <c r="J360" s="162">
        <v>18.7</v>
      </c>
      <c r="K360" s="172">
        <f t="shared" si="5"/>
        <v>18.7</v>
      </c>
      <c r="L360" s="164"/>
    </row>
    <row r="361" spans="1:15" x14ac:dyDescent="0.3">
      <c r="A361" s="52" t="s">
        <v>467</v>
      </c>
      <c r="B361" s="159" t="s">
        <v>921</v>
      </c>
      <c r="C361" s="155" t="s">
        <v>464</v>
      </c>
      <c r="D361" s="154" t="s">
        <v>1703</v>
      </c>
      <c r="E361" s="155">
        <v>0</v>
      </c>
      <c r="F361" s="25">
        <v>5902694401253</v>
      </c>
      <c r="G361" s="116" t="s">
        <v>1192</v>
      </c>
      <c r="H361" s="93" t="s">
        <v>1232</v>
      </c>
      <c r="I361" s="93" t="s">
        <v>1233</v>
      </c>
      <c r="J361" s="323" t="s">
        <v>1065</v>
      </c>
      <c r="K361" s="324"/>
      <c r="L361" s="164"/>
      <c r="O361" s="158" t="s">
        <v>2274</v>
      </c>
    </row>
    <row r="362" spans="1:15" x14ac:dyDescent="0.3">
      <c r="A362" s="52" t="s">
        <v>468</v>
      </c>
      <c r="B362" s="159" t="s">
        <v>921</v>
      </c>
      <c r="C362" s="155" t="s">
        <v>454</v>
      </c>
      <c r="D362" s="154" t="s">
        <v>1704</v>
      </c>
      <c r="E362" s="155">
        <v>0</v>
      </c>
      <c r="F362" s="25">
        <v>5902694401260</v>
      </c>
      <c r="G362" s="116" t="s">
        <v>1192</v>
      </c>
      <c r="H362" s="93" t="s">
        <v>1232</v>
      </c>
      <c r="I362" s="93" t="s">
        <v>1233</v>
      </c>
      <c r="J362" s="325"/>
      <c r="K362" s="326"/>
      <c r="L362" s="164"/>
      <c r="O362" s="158" t="s">
        <v>2274</v>
      </c>
    </row>
    <row r="363" spans="1:15" x14ac:dyDescent="0.3">
      <c r="A363" s="52" t="s">
        <v>469</v>
      </c>
      <c r="B363" s="159" t="s">
        <v>921</v>
      </c>
      <c r="C363" s="155" t="s">
        <v>78</v>
      </c>
      <c r="D363" s="154" t="s">
        <v>1705</v>
      </c>
      <c r="E363" s="155">
        <v>0</v>
      </c>
      <c r="F363" s="25">
        <v>5902694401277</v>
      </c>
      <c r="G363" s="116" t="s">
        <v>1192</v>
      </c>
      <c r="H363" s="93" t="s">
        <v>1232</v>
      </c>
      <c r="I363" s="93" t="s">
        <v>1233</v>
      </c>
      <c r="J363" s="325"/>
      <c r="K363" s="326"/>
      <c r="L363" s="164"/>
      <c r="O363" s="158" t="s">
        <v>2274</v>
      </c>
    </row>
    <row r="364" spans="1:15" x14ac:dyDescent="0.3">
      <c r="A364" s="52" t="s">
        <v>470</v>
      </c>
      <c r="B364" s="159" t="s">
        <v>921</v>
      </c>
      <c r="C364" s="155" t="s">
        <v>465</v>
      </c>
      <c r="D364" s="154" t="s">
        <v>1706</v>
      </c>
      <c r="E364" s="155">
        <v>0</v>
      </c>
      <c r="F364" s="25">
        <v>5902694401222</v>
      </c>
      <c r="G364" s="116" t="s">
        <v>1192</v>
      </c>
      <c r="H364" s="93" t="s">
        <v>1232</v>
      </c>
      <c r="I364" s="93" t="s">
        <v>1233</v>
      </c>
      <c r="J364" s="325"/>
      <c r="K364" s="326"/>
      <c r="L364" s="164"/>
      <c r="O364" s="158" t="s">
        <v>2274</v>
      </c>
    </row>
    <row r="365" spans="1:15" x14ac:dyDescent="0.3">
      <c r="A365" s="52" t="s">
        <v>471</v>
      </c>
      <c r="B365" s="159" t="s">
        <v>921</v>
      </c>
      <c r="C365" s="155" t="s">
        <v>36</v>
      </c>
      <c r="D365" s="154" t="s">
        <v>1707</v>
      </c>
      <c r="E365" s="155">
        <v>0</v>
      </c>
      <c r="F365" s="25">
        <v>5902694401246</v>
      </c>
      <c r="G365" s="116" t="s">
        <v>1192</v>
      </c>
      <c r="H365" s="93" t="s">
        <v>1232</v>
      </c>
      <c r="I365" s="93" t="s">
        <v>1233</v>
      </c>
      <c r="J365" s="327"/>
      <c r="K365" s="328"/>
      <c r="L365" s="164"/>
      <c r="O365" s="158" t="s">
        <v>2274</v>
      </c>
    </row>
    <row r="366" spans="1:15" x14ac:dyDescent="0.3">
      <c r="A366" s="50" t="s">
        <v>457</v>
      </c>
      <c r="B366" s="14" t="s">
        <v>459</v>
      </c>
      <c r="C366" s="155" t="s">
        <v>464</v>
      </c>
      <c r="D366" s="154" t="s">
        <v>1708</v>
      </c>
      <c r="E366" s="155">
        <v>0</v>
      </c>
      <c r="F366" s="25">
        <v>5902694007103</v>
      </c>
      <c r="G366" s="116" t="s">
        <v>1192</v>
      </c>
      <c r="H366" s="93" t="s">
        <v>1232</v>
      </c>
      <c r="I366" s="93" t="s">
        <v>1233</v>
      </c>
      <c r="J366" s="162">
        <v>9.61</v>
      </c>
      <c r="K366" s="172">
        <f t="shared" ref="K366:K398" si="6">J366-J366*$K$4</f>
        <v>9.61</v>
      </c>
      <c r="L366" s="164"/>
      <c r="O366" s="158" t="s">
        <v>2274</v>
      </c>
    </row>
    <row r="367" spans="1:15" x14ac:dyDescent="0.3">
      <c r="A367" s="52" t="s">
        <v>466</v>
      </c>
      <c r="B367" s="14" t="s">
        <v>459</v>
      </c>
      <c r="C367" s="155" t="s">
        <v>272</v>
      </c>
      <c r="D367" s="154" t="s">
        <v>1709</v>
      </c>
      <c r="E367" s="155">
        <v>0</v>
      </c>
      <c r="F367" s="25">
        <v>5902694007271</v>
      </c>
      <c r="G367" s="116" t="s">
        <v>1192</v>
      </c>
      <c r="H367" s="93" t="s">
        <v>1232</v>
      </c>
      <c r="I367" s="93" t="s">
        <v>1233</v>
      </c>
      <c r="J367" s="162">
        <v>11.1</v>
      </c>
      <c r="K367" s="172">
        <f t="shared" si="6"/>
        <v>11.1</v>
      </c>
      <c r="L367" s="164"/>
      <c r="O367" s="158" t="s">
        <v>2274</v>
      </c>
    </row>
    <row r="368" spans="1:15" x14ac:dyDescent="0.3">
      <c r="A368" s="52" t="s">
        <v>458</v>
      </c>
      <c r="B368" s="14" t="s">
        <v>459</v>
      </c>
      <c r="C368" s="155" t="s">
        <v>454</v>
      </c>
      <c r="D368" s="154" t="s">
        <v>1710</v>
      </c>
      <c r="E368" s="155">
        <v>0</v>
      </c>
      <c r="F368" s="25">
        <v>5902694007110</v>
      </c>
      <c r="G368" s="116" t="s">
        <v>1192</v>
      </c>
      <c r="H368" s="93" t="s">
        <v>1232</v>
      </c>
      <c r="I368" s="93" t="s">
        <v>1233</v>
      </c>
      <c r="J368" s="162">
        <v>12.23</v>
      </c>
      <c r="K368" s="172">
        <f t="shared" si="6"/>
        <v>12.23</v>
      </c>
      <c r="L368" s="164"/>
      <c r="O368" s="158" t="s">
        <v>2274</v>
      </c>
    </row>
    <row r="369" spans="1:15" x14ac:dyDescent="0.3">
      <c r="A369" s="52" t="s">
        <v>460</v>
      </c>
      <c r="B369" s="14" t="s">
        <v>459</v>
      </c>
      <c r="C369" s="155" t="s">
        <v>78</v>
      </c>
      <c r="D369" s="154" t="s">
        <v>1711</v>
      </c>
      <c r="E369" s="155">
        <v>0</v>
      </c>
      <c r="F369" s="25">
        <v>5902694007172</v>
      </c>
      <c r="G369" s="116" t="s">
        <v>1192</v>
      </c>
      <c r="H369" s="93" t="s">
        <v>1232</v>
      </c>
      <c r="I369" s="93" t="s">
        <v>1233</v>
      </c>
      <c r="J369" s="162">
        <v>15.22</v>
      </c>
      <c r="K369" s="172">
        <f t="shared" si="6"/>
        <v>15.22</v>
      </c>
      <c r="L369" s="164"/>
      <c r="O369" s="158" t="s">
        <v>2274</v>
      </c>
    </row>
    <row r="370" spans="1:15" x14ac:dyDescent="0.3">
      <c r="A370" s="52" t="s">
        <v>461</v>
      </c>
      <c r="B370" s="14" t="s">
        <v>459</v>
      </c>
      <c r="C370" s="155" t="s">
        <v>465</v>
      </c>
      <c r="D370" s="154" t="s">
        <v>1712</v>
      </c>
      <c r="E370" s="155">
        <v>0</v>
      </c>
      <c r="F370" s="25">
        <v>5902694007202</v>
      </c>
      <c r="G370" s="116" t="s">
        <v>1192</v>
      </c>
      <c r="H370" s="93" t="s">
        <v>1232</v>
      </c>
      <c r="I370" s="93" t="s">
        <v>1233</v>
      </c>
      <c r="J370" s="162">
        <v>18.18</v>
      </c>
      <c r="K370" s="172">
        <f t="shared" si="6"/>
        <v>18.18</v>
      </c>
      <c r="L370" s="164"/>
      <c r="O370" s="158" t="s">
        <v>2274</v>
      </c>
    </row>
    <row r="371" spans="1:15" x14ac:dyDescent="0.3">
      <c r="A371" s="52" t="s">
        <v>462</v>
      </c>
      <c r="B371" s="14" t="s">
        <v>459</v>
      </c>
      <c r="C371" s="155" t="s">
        <v>36</v>
      </c>
      <c r="D371" s="154" t="s">
        <v>1713</v>
      </c>
      <c r="E371" s="155">
        <v>0</v>
      </c>
      <c r="F371" s="25">
        <v>5902694007219</v>
      </c>
      <c r="G371" s="116" t="s">
        <v>1192</v>
      </c>
      <c r="H371" s="93" t="s">
        <v>1232</v>
      </c>
      <c r="I371" s="93" t="s">
        <v>1233</v>
      </c>
      <c r="J371" s="162">
        <v>21.13</v>
      </c>
      <c r="K371" s="172">
        <f t="shared" si="6"/>
        <v>21.13</v>
      </c>
      <c r="L371" s="164"/>
      <c r="O371" s="158" t="s">
        <v>2274</v>
      </c>
    </row>
    <row r="372" spans="1:15" x14ac:dyDescent="0.3">
      <c r="A372" s="52" t="s">
        <v>463</v>
      </c>
      <c r="B372" s="14" t="s">
        <v>459</v>
      </c>
      <c r="C372" s="155" t="s">
        <v>230</v>
      </c>
      <c r="D372" s="154" t="s">
        <v>1714</v>
      </c>
      <c r="E372" s="155">
        <v>0</v>
      </c>
      <c r="F372" s="25">
        <v>5902694007226</v>
      </c>
      <c r="G372" s="116" t="s">
        <v>1192</v>
      </c>
      <c r="H372" s="93" t="s">
        <v>1232</v>
      </c>
      <c r="I372" s="93" t="s">
        <v>1233</v>
      </c>
      <c r="J372" s="162">
        <v>24.1</v>
      </c>
      <c r="K372" s="172">
        <f t="shared" si="6"/>
        <v>24.1</v>
      </c>
      <c r="L372" s="164"/>
      <c r="O372" s="158" t="s">
        <v>2274</v>
      </c>
    </row>
    <row r="373" spans="1:15" x14ac:dyDescent="0.3">
      <c r="A373" s="52" t="s">
        <v>472</v>
      </c>
      <c r="B373" s="14" t="s">
        <v>473</v>
      </c>
      <c r="C373" s="155" t="s">
        <v>464</v>
      </c>
      <c r="D373" s="154" t="s">
        <v>1715</v>
      </c>
      <c r="E373" s="155">
        <v>0</v>
      </c>
      <c r="F373" s="25">
        <v>5902694007950</v>
      </c>
      <c r="G373" s="116" t="s">
        <v>1192</v>
      </c>
      <c r="H373" s="93" t="s">
        <v>1232</v>
      </c>
      <c r="I373" s="93" t="s">
        <v>1233</v>
      </c>
      <c r="J373" s="162">
        <v>9.61</v>
      </c>
      <c r="K373" s="172">
        <f t="shared" si="6"/>
        <v>9.61</v>
      </c>
      <c r="L373" s="164"/>
      <c r="O373" s="158" t="s">
        <v>2274</v>
      </c>
    </row>
    <row r="374" spans="1:15" x14ac:dyDescent="0.3">
      <c r="A374" s="52" t="s">
        <v>474</v>
      </c>
      <c r="B374" s="14" t="s">
        <v>473</v>
      </c>
      <c r="C374" s="155" t="s">
        <v>272</v>
      </c>
      <c r="D374" s="154" t="s">
        <v>1716</v>
      </c>
      <c r="E374" s="155">
        <v>0</v>
      </c>
      <c r="F374" s="25">
        <v>5902694700592</v>
      </c>
      <c r="G374" s="116" t="s">
        <v>1192</v>
      </c>
      <c r="H374" s="93" t="s">
        <v>1232</v>
      </c>
      <c r="I374" s="93" t="s">
        <v>1233</v>
      </c>
      <c r="J374" s="162">
        <v>11.1</v>
      </c>
      <c r="K374" s="172">
        <f t="shared" si="6"/>
        <v>11.1</v>
      </c>
      <c r="L374" s="164"/>
      <c r="O374" s="158" t="s">
        <v>2274</v>
      </c>
    </row>
    <row r="375" spans="1:15" x14ac:dyDescent="0.3">
      <c r="A375" s="52" t="s">
        <v>475</v>
      </c>
      <c r="B375" s="14" t="s">
        <v>473</v>
      </c>
      <c r="C375" s="155" t="s">
        <v>454</v>
      </c>
      <c r="D375" s="154" t="s">
        <v>1717</v>
      </c>
      <c r="E375" s="155">
        <v>0</v>
      </c>
      <c r="F375" s="25">
        <v>5902694700585</v>
      </c>
      <c r="G375" s="116" t="s">
        <v>1192</v>
      </c>
      <c r="H375" s="93" t="s">
        <v>1232</v>
      </c>
      <c r="I375" s="93" t="s">
        <v>1233</v>
      </c>
      <c r="J375" s="162">
        <v>12.23</v>
      </c>
      <c r="K375" s="172">
        <f t="shared" si="6"/>
        <v>12.23</v>
      </c>
      <c r="L375" s="164"/>
      <c r="O375" s="158" t="s">
        <v>2274</v>
      </c>
    </row>
    <row r="376" spans="1:15" x14ac:dyDescent="0.3">
      <c r="A376" s="52" t="s">
        <v>476</v>
      </c>
      <c r="B376" s="14" t="s">
        <v>473</v>
      </c>
      <c r="C376" s="155" t="s">
        <v>78</v>
      </c>
      <c r="D376" s="154" t="s">
        <v>1718</v>
      </c>
      <c r="E376" s="155">
        <v>0</v>
      </c>
      <c r="F376" s="25">
        <v>5902694500598</v>
      </c>
      <c r="G376" s="116" t="s">
        <v>1192</v>
      </c>
      <c r="H376" s="93" t="s">
        <v>1232</v>
      </c>
      <c r="I376" s="93" t="s">
        <v>1233</v>
      </c>
      <c r="J376" s="162">
        <v>15.22</v>
      </c>
      <c r="K376" s="172">
        <f t="shared" si="6"/>
        <v>15.22</v>
      </c>
      <c r="L376" s="164"/>
      <c r="O376" s="158" t="s">
        <v>2274</v>
      </c>
    </row>
    <row r="377" spans="1:15" x14ac:dyDescent="0.3">
      <c r="A377" s="52" t="s">
        <v>477</v>
      </c>
      <c r="B377" s="14" t="s">
        <v>473</v>
      </c>
      <c r="C377" s="155" t="s">
        <v>465</v>
      </c>
      <c r="D377" s="154" t="s">
        <v>1719</v>
      </c>
      <c r="E377" s="155">
        <v>0</v>
      </c>
      <c r="F377" s="25">
        <v>5902694700523</v>
      </c>
      <c r="G377" s="116" t="s">
        <v>1192</v>
      </c>
      <c r="H377" s="93" t="s">
        <v>1232</v>
      </c>
      <c r="I377" s="93" t="s">
        <v>1233</v>
      </c>
      <c r="J377" s="162">
        <v>18.18</v>
      </c>
      <c r="K377" s="172">
        <f t="shared" si="6"/>
        <v>18.18</v>
      </c>
      <c r="L377" s="164"/>
      <c r="O377" s="158" t="s">
        <v>2274</v>
      </c>
    </row>
    <row r="378" spans="1:15" x14ac:dyDescent="0.3">
      <c r="A378" s="52" t="s">
        <v>478</v>
      </c>
      <c r="B378" s="14" t="s">
        <v>473</v>
      </c>
      <c r="C378" s="155" t="s">
        <v>36</v>
      </c>
      <c r="D378" s="154" t="s">
        <v>1720</v>
      </c>
      <c r="E378" s="155">
        <v>0</v>
      </c>
      <c r="F378" s="25">
        <v>5902694700561</v>
      </c>
      <c r="G378" s="116" t="s">
        <v>1192</v>
      </c>
      <c r="H378" s="93" t="s">
        <v>1232</v>
      </c>
      <c r="I378" s="93" t="s">
        <v>1233</v>
      </c>
      <c r="J378" s="162">
        <v>21.13</v>
      </c>
      <c r="K378" s="172">
        <f t="shared" si="6"/>
        <v>21.13</v>
      </c>
      <c r="L378" s="164"/>
      <c r="O378" s="158" t="s">
        <v>2274</v>
      </c>
    </row>
    <row r="379" spans="1:15" x14ac:dyDescent="0.3">
      <c r="A379" s="64" t="s">
        <v>1114</v>
      </c>
      <c r="B379" s="14" t="s">
        <v>473</v>
      </c>
      <c r="C379" s="179" t="s">
        <v>230</v>
      </c>
      <c r="D379" s="154" t="s">
        <v>1721</v>
      </c>
      <c r="E379" s="155">
        <v>0</v>
      </c>
      <c r="F379" s="25">
        <v>5902694700547</v>
      </c>
      <c r="G379" s="116" t="s">
        <v>1192</v>
      </c>
      <c r="H379" s="93" t="s">
        <v>1232</v>
      </c>
      <c r="I379" s="93" t="s">
        <v>1233</v>
      </c>
      <c r="J379" s="162">
        <v>24.1</v>
      </c>
      <c r="K379" s="172">
        <f t="shared" si="6"/>
        <v>24.1</v>
      </c>
      <c r="L379" s="164"/>
      <c r="O379" s="158" t="s">
        <v>2274</v>
      </c>
    </row>
    <row r="380" spans="1:15" x14ac:dyDescent="0.3">
      <c r="A380" s="52" t="s">
        <v>1015</v>
      </c>
      <c r="B380" s="24" t="s">
        <v>1045</v>
      </c>
      <c r="C380" s="155" t="s">
        <v>464</v>
      </c>
      <c r="D380" s="154" t="s">
        <v>1722</v>
      </c>
      <c r="E380" s="155">
        <v>0</v>
      </c>
      <c r="F380" s="25">
        <v>5902694007974</v>
      </c>
      <c r="G380" s="116" t="s">
        <v>1192</v>
      </c>
      <c r="H380" s="93" t="s">
        <v>1232</v>
      </c>
      <c r="I380" s="93" t="s">
        <v>1233</v>
      </c>
      <c r="J380" s="162">
        <v>9.61</v>
      </c>
      <c r="K380" s="172">
        <f t="shared" si="6"/>
        <v>9.61</v>
      </c>
      <c r="L380" s="164"/>
      <c r="O380" s="158" t="s">
        <v>2274</v>
      </c>
    </row>
    <row r="381" spans="1:15" x14ac:dyDescent="0.3">
      <c r="A381" s="52" t="s">
        <v>1016</v>
      </c>
      <c r="B381" s="24" t="s">
        <v>1045</v>
      </c>
      <c r="C381" s="155" t="s">
        <v>272</v>
      </c>
      <c r="D381" s="154" t="s">
        <v>1723</v>
      </c>
      <c r="E381" s="155">
        <v>0</v>
      </c>
      <c r="F381" s="25">
        <v>5902694001620</v>
      </c>
      <c r="G381" s="116" t="s">
        <v>1192</v>
      </c>
      <c r="H381" s="93" t="s">
        <v>1232</v>
      </c>
      <c r="I381" s="93" t="s">
        <v>1233</v>
      </c>
      <c r="J381" s="162">
        <v>11.1</v>
      </c>
      <c r="K381" s="172">
        <f t="shared" si="6"/>
        <v>11.1</v>
      </c>
      <c r="L381" s="164"/>
      <c r="O381" s="158" t="s">
        <v>2274</v>
      </c>
    </row>
    <row r="382" spans="1:15" x14ac:dyDescent="0.3">
      <c r="A382" s="52" t="s">
        <v>1017</v>
      </c>
      <c r="B382" s="24" t="s">
        <v>1045</v>
      </c>
      <c r="C382" s="155" t="s">
        <v>454</v>
      </c>
      <c r="D382" s="154" t="s">
        <v>1724</v>
      </c>
      <c r="E382" s="155">
        <v>0</v>
      </c>
      <c r="F382" s="25">
        <v>5902694000685</v>
      </c>
      <c r="G382" s="116" t="s">
        <v>1192</v>
      </c>
      <c r="H382" s="93" t="s">
        <v>1232</v>
      </c>
      <c r="I382" s="93" t="s">
        <v>1233</v>
      </c>
      <c r="J382" s="162">
        <v>12.23</v>
      </c>
      <c r="K382" s="172">
        <f t="shared" si="6"/>
        <v>12.23</v>
      </c>
      <c r="L382" s="164"/>
      <c r="O382" s="158" t="s">
        <v>2274</v>
      </c>
    </row>
    <row r="383" spans="1:15" x14ac:dyDescent="0.3">
      <c r="A383" s="52" t="s">
        <v>1018</v>
      </c>
      <c r="B383" s="24" t="s">
        <v>1045</v>
      </c>
      <c r="C383" s="155" t="s">
        <v>78</v>
      </c>
      <c r="D383" s="154" t="s">
        <v>1725</v>
      </c>
      <c r="E383" s="155">
        <v>0</v>
      </c>
      <c r="F383" s="25">
        <v>5902694500604</v>
      </c>
      <c r="G383" s="116" t="s">
        <v>1192</v>
      </c>
      <c r="H383" s="93" t="s">
        <v>1232</v>
      </c>
      <c r="I383" s="93" t="s">
        <v>1233</v>
      </c>
      <c r="J383" s="162">
        <v>15.22</v>
      </c>
      <c r="K383" s="172">
        <f t="shared" si="6"/>
        <v>15.22</v>
      </c>
      <c r="L383" s="164"/>
      <c r="O383" s="158" t="s">
        <v>2274</v>
      </c>
    </row>
    <row r="384" spans="1:15" x14ac:dyDescent="0.3">
      <c r="A384" s="52" t="s">
        <v>1019</v>
      </c>
      <c r="B384" s="24" t="s">
        <v>1045</v>
      </c>
      <c r="C384" s="155" t="s">
        <v>465</v>
      </c>
      <c r="D384" s="154" t="s">
        <v>1726</v>
      </c>
      <c r="E384" s="155">
        <v>0</v>
      </c>
      <c r="F384" s="25">
        <v>5902694001637</v>
      </c>
      <c r="G384" s="116" t="s">
        <v>1192</v>
      </c>
      <c r="H384" s="93" t="s">
        <v>1232</v>
      </c>
      <c r="I384" s="93" t="s">
        <v>1233</v>
      </c>
      <c r="J384" s="162">
        <v>18.18</v>
      </c>
      <c r="K384" s="172">
        <f t="shared" si="6"/>
        <v>18.18</v>
      </c>
      <c r="L384" s="164"/>
      <c r="O384" s="158" t="s">
        <v>2274</v>
      </c>
    </row>
    <row r="385" spans="1:15" x14ac:dyDescent="0.3">
      <c r="A385" s="52" t="s">
        <v>1020</v>
      </c>
      <c r="B385" s="24" t="s">
        <v>1045</v>
      </c>
      <c r="C385" s="155" t="s">
        <v>36</v>
      </c>
      <c r="D385" s="154" t="s">
        <v>1727</v>
      </c>
      <c r="E385" s="155">
        <v>0</v>
      </c>
      <c r="F385" s="25">
        <v>5902694006595</v>
      </c>
      <c r="G385" s="116" t="s">
        <v>1192</v>
      </c>
      <c r="H385" s="93" t="s">
        <v>1232</v>
      </c>
      <c r="I385" s="93" t="s">
        <v>1233</v>
      </c>
      <c r="J385" s="162">
        <v>21.13</v>
      </c>
      <c r="K385" s="172">
        <f t="shared" si="6"/>
        <v>21.13</v>
      </c>
      <c r="L385" s="164"/>
      <c r="O385" s="158" t="s">
        <v>2274</v>
      </c>
    </row>
    <row r="386" spans="1:15" x14ac:dyDescent="0.3">
      <c r="A386" s="52" t="s">
        <v>1021</v>
      </c>
      <c r="B386" s="24" t="s">
        <v>1045</v>
      </c>
      <c r="C386" s="155" t="s">
        <v>230</v>
      </c>
      <c r="D386" s="154" t="s">
        <v>1728</v>
      </c>
      <c r="E386" s="155">
        <v>0</v>
      </c>
      <c r="F386" s="25"/>
      <c r="G386" s="116" t="s">
        <v>1192</v>
      </c>
      <c r="H386" s="93" t="s">
        <v>1232</v>
      </c>
      <c r="I386" s="93" t="s">
        <v>1233</v>
      </c>
      <c r="J386" s="162">
        <v>24.1</v>
      </c>
      <c r="K386" s="172">
        <f t="shared" si="6"/>
        <v>24.1</v>
      </c>
      <c r="L386" s="164"/>
      <c r="O386" s="158" t="s">
        <v>2274</v>
      </c>
    </row>
    <row r="387" spans="1:15" x14ac:dyDescent="0.3">
      <c r="A387" s="52" t="s">
        <v>479</v>
      </c>
      <c r="B387" s="14" t="s">
        <v>480</v>
      </c>
      <c r="C387" s="155" t="s">
        <v>464</v>
      </c>
      <c r="D387" s="154" t="s">
        <v>1729</v>
      </c>
      <c r="E387" s="155">
        <v>0</v>
      </c>
      <c r="F387" s="25">
        <v>5902694010691</v>
      </c>
      <c r="G387" s="116" t="s">
        <v>1192</v>
      </c>
      <c r="H387" s="93" t="s">
        <v>1232</v>
      </c>
      <c r="I387" s="93" t="s">
        <v>1233</v>
      </c>
      <c r="J387" s="162">
        <v>11.11</v>
      </c>
      <c r="K387" s="172">
        <f t="shared" si="6"/>
        <v>11.11</v>
      </c>
      <c r="L387" s="164"/>
      <c r="O387" s="158" t="s">
        <v>2274</v>
      </c>
    </row>
    <row r="388" spans="1:15" x14ac:dyDescent="0.3">
      <c r="A388" s="52" t="s">
        <v>481</v>
      </c>
      <c r="B388" s="14" t="s">
        <v>480</v>
      </c>
      <c r="C388" s="155" t="s">
        <v>454</v>
      </c>
      <c r="D388" s="154" t="s">
        <v>1730</v>
      </c>
      <c r="E388" s="155">
        <v>0</v>
      </c>
      <c r="F388" s="25">
        <v>5902694010875</v>
      </c>
      <c r="G388" s="116" t="s">
        <v>1192</v>
      </c>
      <c r="H388" s="93" t="s">
        <v>1232</v>
      </c>
      <c r="I388" s="93" t="s">
        <v>1233</v>
      </c>
      <c r="J388" s="162">
        <v>15.1</v>
      </c>
      <c r="K388" s="172">
        <f t="shared" si="6"/>
        <v>15.1</v>
      </c>
      <c r="L388" s="164"/>
      <c r="O388" s="158" t="s">
        <v>2274</v>
      </c>
    </row>
    <row r="389" spans="1:15" x14ac:dyDescent="0.3">
      <c r="A389" s="52" t="s">
        <v>482</v>
      </c>
      <c r="B389" s="14" t="s">
        <v>480</v>
      </c>
      <c r="C389" s="155" t="s">
        <v>78</v>
      </c>
      <c r="D389" s="154" t="s">
        <v>1731</v>
      </c>
      <c r="E389" s="155">
        <v>0</v>
      </c>
      <c r="F389" s="25">
        <v>5902694010486</v>
      </c>
      <c r="G389" s="116" t="s">
        <v>1192</v>
      </c>
      <c r="H389" s="93" t="s">
        <v>1232</v>
      </c>
      <c r="I389" s="93" t="s">
        <v>1233</v>
      </c>
      <c r="J389" s="162">
        <v>19.47</v>
      </c>
      <c r="K389" s="172">
        <f t="shared" si="6"/>
        <v>19.47</v>
      </c>
      <c r="L389" s="164"/>
      <c r="O389" s="158" t="s">
        <v>2274</v>
      </c>
    </row>
    <row r="390" spans="1:15" x14ac:dyDescent="0.3">
      <c r="A390" s="52" t="s">
        <v>483</v>
      </c>
      <c r="B390" s="14" t="s">
        <v>480</v>
      </c>
      <c r="C390" s="155" t="s">
        <v>465</v>
      </c>
      <c r="D390" s="154" t="s">
        <v>1732</v>
      </c>
      <c r="E390" s="155">
        <v>0</v>
      </c>
      <c r="F390" s="25">
        <v>5902694010783</v>
      </c>
      <c r="G390" s="116" t="s">
        <v>1192</v>
      </c>
      <c r="H390" s="93" t="s">
        <v>1232</v>
      </c>
      <c r="I390" s="93" t="s">
        <v>1233</v>
      </c>
      <c r="J390" s="162">
        <v>23.84</v>
      </c>
      <c r="K390" s="172">
        <f t="shared" si="6"/>
        <v>23.84</v>
      </c>
      <c r="L390" s="164"/>
      <c r="O390" s="158" t="s">
        <v>2274</v>
      </c>
    </row>
    <row r="391" spans="1:15" x14ac:dyDescent="0.3">
      <c r="A391" s="52" t="s">
        <v>484</v>
      </c>
      <c r="B391" s="14" t="s">
        <v>480</v>
      </c>
      <c r="C391" s="155" t="s">
        <v>36</v>
      </c>
      <c r="D391" s="154" t="s">
        <v>1733</v>
      </c>
      <c r="E391" s="155">
        <v>0</v>
      </c>
      <c r="F391" s="25">
        <v>5902694010455</v>
      </c>
      <c r="G391" s="116" t="s">
        <v>1192</v>
      </c>
      <c r="H391" s="93" t="s">
        <v>1232</v>
      </c>
      <c r="I391" s="93" t="s">
        <v>1233</v>
      </c>
      <c r="J391" s="162">
        <v>28.22</v>
      </c>
      <c r="K391" s="172">
        <f t="shared" si="6"/>
        <v>28.22</v>
      </c>
      <c r="L391" s="164"/>
      <c r="O391" s="158" t="s">
        <v>2274</v>
      </c>
    </row>
    <row r="392" spans="1:15" x14ac:dyDescent="0.3">
      <c r="A392" s="52" t="s">
        <v>485</v>
      </c>
      <c r="B392" s="14" t="s">
        <v>480</v>
      </c>
      <c r="C392" s="155" t="s">
        <v>230</v>
      </c>
      <c r="D392" s="154" t="s">
        <v>1734</v>
      </c>
      <c r="E392" s="155">
        <v>0</v>
      </c>
      <c r="F392" s="25">
        <v>5902694010646</v>
      </c>
      <c r="G392" s="116" t="s">
        <v>1192</v>
      </c>
      <c r="H392" s="93" t="s">
        <v>1232</v>
      </c>
      <c r="I392" s="93" t="s">
        <v>1233</v>
      </c>
      <c r="J392" s="162">
        <v>32.57</v>
      </c>
      <c r="K392" s="172">
        <f t="shared" si="6"/>
        <v>32.57</v>
      </c>
      <c r="L392" s="164"/>
      <c r="O392" s="158" t="s">
        <v>2274</v>
      </c>
    </row>
    <row r="393" spans="1:15" x14ac:dyDescent="0.3">
      <c r="A393" s="52" t="s">
        <v>1023</v>
      </c>
      <c r="B393" s="24" t="s">
        <v>1022</v>
      </c>
      <c r="C393" s="155" t="s">
        <v>464</v>
      </c>
      <c r="D393" s="154" t="s">
        <v>1735</v>
      </c>
      <c r="E393" s="155">
        <v>0</v>
      </c>
      <c r="F393" s="25">
        <v>5902694000999</v>
      </c>
      <c r="G393" s="116" t="s">
        <v>1192</v>
      </c>
      <c r="H393" s="93" t="s">
        <v>1232</v>
      </c>
      <c r="I393" s="93" t="s">
        <v>1233</v>
      </c>
      <c r="J393" s="162">
        <v>11.11</v>
      </c>
      <c r="K393" s="172">
        <f t="shared" si="6"/>
        <v>11.11</v>
      </c>
      <c r="L393" s="164"/>
      <c r="O393" s="158" t="s">
        <v>2274</v>
      </c>
    </row>
    <row r="394" spans="1:15" x14ac:dyDescent="0.3">
      <c r="A394" s="52" t="s">
        <v>1024</v>
      </c>
      <c r="B394" s="24" t="s">
        <v>1022</v>
      </c>
      <c r="C394" s="155" t="s">
        <v>454</v>
      </c>
      <c r="D394" s="154" t="s">
        <v>1736</v>
      </c>
      <c r="E394" s="155">
        <v>0</v>
      </c>
      <c r="F394" s="25">
        <v>5902694001644</v>
      </c>
      <c r="G394" s="116" t="s">
        <v>1192</v>
      </c>
      <c r="H394" s="93" t="s">
        <v>1232</v>
      </c>
      <c r="I394" s="93" t="s">
        <v>1233</v>
      </c>
      <c r="J394" s="162">
        <v>15.1</v>
      </c>
      <c r="K394" s="172">
        <f t="shared" si="6"/>
        <v>15.1</v>
      </c>
      <c r="L394" s="164"/>
      <c r="O394" s="158" t="s">
        <v>2274</v>
      </c>
    </row>
    <row r="395" spans="1:15" x14ac:dyDescent="0.3">
      <c r="A395" s="52" t="s">
        <v>1025</v>
      </c>
      <c r="B395" s="24" t="s">
        <v>1022</v>
      </c>
      <c r="C395" s="155" t="s">
        <v>78</v>
      </c>
      <c r="D395" s="154" t="s">
        <v>1737</v>
      </c>
      <c r="E395" s="155">
        <v>0</v>
      </c>
      <c r="F395" s="25">
        <v>5902694001651</v>
      </c>
      <c r="G395" s="116" t="s">
        <v>1192</v>
      </c>
      <c r="H395" s="93" t="s">
        <v>1232</v>
      </c>
      <c r="I395" s="93" t="s">
        <v>1233</v>
      </c>
      <c r="J395" s="162">
        <v>19.47</v>
      </c>
      <c r="K395" s="172">
        <f t="shared" si="6"/>
        <v>19.47</v>
      </c>
      <c r="L395" s="164"/>
      <c r="O395" s="158" t="s">
        <v>2274</v>
      </c>
    </row>
    <row r="396" spans="1:15" x14ac:dyDescent="0.3">
      <c r="A396" s="52" t="s">
        <v>1026</v>
      </c>
      <c r="B396" s="24" t="s">
        <v>1022</v>
      </c>
      <c r="C396" s="155" t="s">
        <v>465</v>
      </c>
      <c r="D396" s="154" t="s">
        <v>1738</v>
      </c>
      <c r="E396" s="155">
        <v>0</v>
      </c>
      <c r="F396" s="25">
        <v>5902694001668</v>
      </c>
      <c r="G396" s="116" t="s">
        <v>1192</v>
      </c>
      <c r="H396" s="93" t="s">
        <v>1232</v>
      </c>
      <c r="I396" s="93" t="s">
        <v>1233</v>
      </c>
      <c r="J396" s="162">
        <v>23.84</v>
      </c>
      <c r="K396" s="172">
        <f t="shared" si="6"/>
        <v>23.84</v>
      </c>
      <c r="L396" s="164"/>
      <c r="O396" s="158" t="s">
        <v>2274</v>
      </c>
    </row>
    <row r="397" spans="1:15" x14ac:dyDescent="0.3">
      <c r="A397" s="52" t="s">
        <v>1027</v>
      </c>
      <c r="B397" s="24" t="s">
        <v>1022</v>
      </c>
      <c r="C397" s="155" t="s">
        <v>36</v>
      </c>
      <c r="D397" s="154" t="s">
        <v>1739</v>
      </c>
      <c r="E397" s="155">
        <v>0</v>
      </c>
      <c r="F397" s="25">
        <v>5902694001675</v>
      </c>
      <c r="G397" s="116" t="s">
        <v>1192</v>
      </c>
      <c r="H397" s="93" t="s">
        <v>1232</v>
      </c>
      <c r="I397" s="93" t="s">
        <v>1233</v>
      </c>
      <c r="J397" s="162">
        <v>28.22</v>
      </c>
      <c r="K397" s="172">
        <f t="shared" si="6"/>
        <v>28.22</v>
      </c>
      <c r="L397" s="164"/>
      <c r="O397" s="158" t="s">
        <v>2274</v>
      </c>
    </row>
    <row r="398" spans="1:15" x14ac:dyDescent="0.3">
      <c r="A398" s="52" t="s">
        <v>1028</v>
      </c>
      <c r="B398" s="24" t="s">
        <v>1022</v>
      </c>
      <c r="C398" s="155" t="s">
        <v>230</v>
      </c>
      <c r="D398" s="154" t="s">
        <v>1740</v>
      </c>
      <c r="E398" s="155">
        <v>0</v>
      </c>
      <c r="F398" s="25">
        <v>5902694312641</v>
      </c>
      <c r="G398" s="116" t="s">
        <v>1192</v>
      </c>
      <c r="H398" s="93" t="s">
        <v>1232</v>
      </c>
      <c r="I398" s="93" t="s">
        <v>1233</v>
      </c>
      <c r="J398" s="162">
        <v>32.57</v>
      </c>
      <c r="K398" s="172">
        <f t="shared" si="6"/>
        <v>32.57</v>
      </c>
      <c r="L398" s="164"/>
      <c r="O398" s="158" t="s">
        <v>2274</v>
      </c>
    </row>
    <row r="399" spans="1:15" x14ac:dyDescent="0.3">
      <c r="A399" s="50" t="s">
        <v>915</v>
      </c>
      <c r="B399" s="159" t="s">
        <v>920</v>
      </c>
      <c r="C399" s="155" t="s">
        <v>464</v>
      </c>
      <c r="D399" s="154" t="s">
        <v>1741</v>
      </c>
      <c r="E399" s="155">
        <v>0</v>
      </c>
      <c r="F399" s="25">
        <v>5902694007516</v>
      </c>
      <c r="G399" s="116" t="s">
        <v>1192</v>
      </c>
      <c r="H399" s="93" t="s">
        <v>1232</v>
      </c>
      <c r="I399" s="93" t="s">
        <v>1233</v>
      </c>
      <c r="J399" s="323" t="s">
        <v>1065</v>
      </c>
      <c r="K399" s="324"/>
      <c r="L399" s="164"/>
      <c r="O399" s="158" t="s">
        <v>2274</v>
      </c>
    </row>
    <row r="400" spans="1:15" x14ac:dyDescent="0.3">
      <c r="A400" s="50" t="s">
        <v>916</v>
      </c>
      <c r="B400" s="159" t="s">
        <v>920</v>
      </c>
      <c r="C400" s="155" t="s">
        <v>454</v>
      </c>
      <c r="D400" s="154" t="s">
        <v>1742</v>
      </c>
      <c r="E400" s="155">
        <v>0</v>
      </c>
      <c r="F400" s="25">
        <v>5902694007523</v>
      </c>
      <c r="G400" s="116" t="s">
        <v>1192</v>
      </c>
      <c r="H400" s="93" t="s">
        <v>1232</v>
      </c>
      <c r="I400" s="93" t="s">
        <v>1233</v>
      </c>
      <c r="J400" s="325"/>
      <c r="K400" s="326"/>
      <c r="L400" s="164"/>
      <c r="O400" s="158" t="s">
        <v>2274</v>
      </c>
    </row>
    <row r="401" spans="1:15" x14ac:dyDescent="0.3">
      <c r="A401" s="50" t="s">
        <v>917</v>
      </c>
      <c r="B401" s="159" t="s">
        <v>920</v>
      </c>
      <c r="C401" s="155" t="s">
        <v>78</v>
      </c>
      <c r="D401" s="154" t="s">
        <v>1743</v>
      </c>
      <c r="E401" s="155">
        <v>0</v>
      </c>
      <c r="F401" s="25">
        <v>5902694007530</v>
      </c>
      <c r="G401" s="116" t="s">
        <v>1192</v>
      </c>
      <c r="H401" s="93" t="s">
        <v>1232</v>
      </c>
      <c r="I401" s="93" t="s">
        <v>1233</v>
      </c>
      <c r="J401" s="325"/>
      <c r="K401" s="326"/>
      <c r="L401" s="164"/>
      <c r="O401" s="158" t="s">
        <v>2274</v>
      </c>
    </row>
    <row r="402" spans="1:15" x14ac:dyDescent="0.3">
      <c r="A402" s="50" t="s">
        <v>918</v>
      </c>
      <c r="B402" s="159" t="s">
        <v>920</v>
      </c>
      <c r="C402" s="155" t="s">
        <v>465</v>
      </c>
      <c r="D402" s="154" t="s">
        <v>1744</v>
      </c>
      <c r="E402" s="155">
        <v>0</v>
      </c>
      <c r="F402" s="25">
        <v>5902694007547</v>
      </c>
      <c r="G402" s="116" t="s">
        <v>1192</v>
      </c>
      <c r="H402" s="93" t="s">
        <v>1232</v>
      </c>
      <c r="I402" s="93" t="s">
        <v>1233</v>
      </c>
      <c r="J402" s="325"/>
      <c r="K402" s="326"/>
      <c r="L402" s="164"/>
      <c r="O402" s="158" t="s">
        <v>2274</v>
      </c>
    </row>
    <row r="403" spans="1:15" x14ac:dyDescent="0.3">
      <c r="A403" s="50" t="s">
        <v>919</v>
      </c>
      <c r="B403" s="159" t="s">
        <v>920</v>
      </c>
      <c r="C403" s="155" t="s">
        <v>36</v>
      </c>
      <c r="D403" s="154" t="s">
        <v>1745</v>
      </c>
      <c r="E403" s="155">
        <v>0</v>
      </c>
      <c r="F403" s="25">
        <v>5902694007554</v>
      </c>
      <c r="G403" s="116" t="s">
        <v>1192</v>
      </c>
      <c r="H403" s="93" t="s">
        <v>1232</v>
      </c>
      <c r="I403" s="93" t="s">
        <v>1233</v>
      </c>
      <c r="J403" s="327"/>
      <c r="K403" s="328"/>
      <c r="L403" s="164"/>
      <c r="O403" s="158" t="s">
        <v>2274</v>
      </c>
    </row>
    <row r="404" spans="1:15" x14ac:dyDescent="0.3">
      <c r="A404" s="52" t="s">
        <v>1188</v>
      </c>
      <c r="B404" s="14" t="s">
        <v>1189</v>
      </c>
      <c r="C404" s="155" t="s">
        <v>272</v>
      </c>
      <c r="D404" s="154" t="s">
        <v>1746</v>
      </c>
      <c r="E404" s="155">
        <v>0</v>
      </c>
      <c r="F404" s="25">
        <v>5902694016198</v>
      </c>
      <c r="G404" s="116" t="s">
        <v>1192</v>
      </c>
      <c r="H404" s="93" t="s">
        <v>1232</v>
      </c>
      <c r="I404" s="93" t="s">
        <v>1233</v>
      </c>
      <c r="J404" s="162">
        <v>14.1</v>
      </c>
      <c r="K404" s="172">
        <f t="shared" ref="K404:K435" si="7">J404-J404*$K$4</f>
        <v>14.1</v>
      </c>
      <c r="L404" s="164"/>
      <c r="O404" s="158" t="s">
        <v>2274</v>
      </c>
    </row>
    <row r="405" spans="1:15" x14ac:dyDescent="0.3">
      <c r="A405" s="52" t="s">
        <v>1190</v>
      </c>
      <c r="B405" s="14" t="s">
        <v>1189</v>
      </c>
      <c r="C405" s="155" t="s">
        <v>78</v>
      </c>
      <c r="D405" s="154" t="s">
        <v>1747</v>
      </c>
      <c r="E405" s="155">
        <v>0</v>
      </c>
      <c r="F405" s="25">
        <v>5902694016181</v>
      </c>
      <c r="G405" s="116" t="s">
        <v>1192</v>
      </c>
      <c r="H405" s="93" t="s">
        <v>1232</v>
      </c>
      <c r="I405" s="93" t="s">
        <v>1233</v>
      </c>
      <c r="J405" s="162">
        <v>19.940000000000001</v>
      </c>
      <c r="K405" s="172">
        <f t="shared" si="7"/>
        <v>19.940000000000001</v>
      </c>
      <c r="L405" s="164"/>
      <c r="O405" s="158" t="s">
        <v>2274</v>
      </c>
    </row>
    <row r="406" spans="1:15" x14ac:dyDescent="0.3">
      <c r="A406" s="52" t="s">
        <v>1191</v>
      </c>
      <c r="B406" s="14" t="s">
        <v>1189</v>
      </c>
      <c r="C406" s="155" t="s">
        <v>36</v>
      </c>
      <c r="D406" s="154" t="s">
        <v>1748</v>
      </c>
      <c r="E406" s="155">
        <v>0</v>
      </c>
      <c r="F406" s="25">
        <v>5902694016389</v>
      </c>
      <c r="G406" s="116" t="s">
        <v>1192</v>
      </c>
      <c r="H406" s="93" t="s">
        <v>1232</v>
      </c>
      <c r="I406" s="93" t="s">
        <v>1233</v>
      </c>
      <c r="J406" s="162">
        <v>28.43</v>
      </c>
      <c r="K406" s="172">
        <f t="shared" si="7"/>
        <v>28.43</v>
      </c>
      <c r="L406" s="164"/>
      <c r="O406" s="158" t="s">
        <v>2274</v>
      </c>
    </row>
    <row r="407" spans="1:15" x14ac:dyDescent="0.3">
      <c r="A407" s="52" t="s">
        <v>1051</v>
      </c>
      <c r="B407" s="14" t="s">
        <v>1160</v>
      </c>
      <c r="C407" s="155" t="s">
        <v>272</v>
      </c>
      <c r="D407" s="154" t="s">
        <v>1749</v>
      </c>
      <c r="E407" s="155">
        <v>0</v>
      </c>
      <c r="F407" s="25">
        <v>5902694016297</v>
      </c>
      <c r="G407" s="116" t="s">
        <v>1192</v>
      </c>
      <c r="H407" s="93" t="s">
        <v>1232</v>
      </c>
      <c r="I407" s="93" t="s">
        <v>1233</v>
      </c>
      <c r="J407" s="162">
        <v>14.34</v>
      </c>
      <c r="K407" s="172">
        <f t="shared" si="7"/>
        <v>14.34</v>
      </c>
      <c r="L407" s="164"/>
      <c r="O407" s="158" t="s">
        <v>2274</v>
      </c>
    </row>
    <row r="408" spans="1:15" x14ac:dyDescent="0.3">
      <c r="A408" s="52" t="s">
        <v>1052</v>
      </c>
      <c r="B408" s="14" t="s">
        <v>1160</v>
      </c>
      <c r="C408" s="155" t="s">
        <v>78</v>
      </c>
      <c r="D408" s="154" t="s">
        <v>1750</v>
      </c>
      <c r="E408" s="155">
        <v>0</v>
      </c>
      <c r="F408" s="25">
        <v>5902694016204</v>
      </c>
      <c r="G408" s="116" t="s">
        <v>1192</v>
      </c>
      <c r="H408" s="93" t="s">
        <v>1232</v>
      </c>
      <c r="I408" s="93" t="s">
        <v>1233</v>
      </c>
      <c r="J408" s="162">
        <v>20.47</v>
      </c>
      <c r="K408" s="172">
        <f t="shared" si="7"/>
        <v>20.47</v>
      </c>
      <c r="L408" s="164"/>
      <c r="O408" s="158" t="s">
        <v>2274</v>
      </c>
    </row>
    <row r="409" spans="1:15" x14ac:dyDescent="0.3">
      <c r="A409" s="52" t="s">
        <v>1053</v>
      </c>
      <c r="B409" s="14" t="s">
        <v>1160</v>
      </c>
      <c r="C409" s="155" t="s">
        <v>36</v>
      </c>
      <c r="D409" s="154" t="s">
        <v>1751</v>
      </c>
      <c r="E409" s="155">
        <v>0</v>
      </c>
      <c r="F409" s="25">
        <v>5902694016211</v>
      </c>
      <c r="G409" s="116" t="s">
        <v>1192</v>
      </c>
      <c r="H409" s="93" t="s">
        <v>1232</v>
      </c>
      <c r="I409" s="93" t="s">
        <v>1233</v>
      </c>
      <c r="J409" s="162">
        <v>29.32</v>
      </c>
      <c r="K409" s="172">
        <f t="shared" si="7"/>
        <v>29.32</v>
      </c>
      <c r="L409" s="164"/>
      <c r="O409" s="158" t="s">
        <v>2274</v>
      </c>
    </row>
    <row r="410" spans="1:15" x14ac:dyDescent="0.3">
      <c r="A410" s="52" t="s">
        <v>486</v>
      </c>
      <c r="B410" s="14" t="s">
        <v>487</v>
      </c>
      <c r="C410" s="155" t="s">
        <v>464</v>
      </c>
      <c r="D410" s="154" t="s">
        <v>1752</v>
      </c>
      <c r="E410" s="155">
        <v>0</v>
      </c>
      <c r="F410" s="25">
        <v>5902694010011</v>
      </c>
      <c r="G410" s="116" t="s">
        <v>1192</v>
      </c>
      <c r="H410" s="93" t="s">
        <v>1232</v>
      </c>
      <c r="I410" s="93" t="s">
        <v>1233</v>
      </c>
      <c r="J410" s="162">
        <v>11.78</v>
      </c>
      <c r="K410" s="172">
        <f t="shared" si="7"/>
        <v>11.78</v>
      </c>
      <c r="L410" s="164"/>
      <c r="O410" s="158" t="s">
        <v>2274</v>
      </c>
    </row>
    <row r="411" spans="1:15" x14ac:dyDescent="0.3">
      <c r="A411" s="52" t="s">
        <v>488</v>
      </c>
      <c r="B411" s="14" t="s">
        <v>487</v>
      </c>
      <c r="C411" s="155" t="s">
        <v>272</v>
      </c>
      <c r="D411" s="154" t="s">
        <v>1753</v>
      </c>
      <c r="E411" s="155">
        <v>0</v>
      </c>
      <c r="F411" s="25">
        <v>5902694010158</v>
      </c>
      <c r="G411" s="116" t="s">
        <v>1192</v>
      </c>
      <c r="H411" s="93" t="s">
        <v>1232</v>
      </c>
      <c r="I411" s="93" t="s">
        <v>1233</v>
      </c>
      <c r="J411" s="162">
        <v>14.09</v>
      </c>
      <c r="K411" s="172">
        <f t="shared" si="7"/>
        <v>14.09</v>
      </c>
      <c r="L411" s="164"/>
      <c r="O411" s="158" t="s">
        <v>2274</v>
      </c>
    </row>
    <row r="412" spans="1:15" x14ac:dyDescent="0.3">
      <c r="A412" s="52" t="s">
        <v>489</v>
      </c>
      <c r="B412" s="14" t="s">
        <v>487</v>
      </c>
      <c r="C412" s="155" t="s">
        <v>454</v>
      </c>
      <c r="D412" s="154" t="s">
        <v>1754</v>
      </c>
      <c r="E412" s="155">
        <v>0</v>
      </c>
      <c r="F412" s="25">
        <v>5902694010028</v>
      </c>
      <c r="G412" s="116" t="s">
        <v>1192</v>
      </c>
      <c r="H412" s="93" t="s">
        <v>1232</v>
      </c>
      <c r="I412" s="93" t="s">
        <v>1233</v>
      </c>
      <c r="J412" s="162">
        <v>15.7</v>
      </c>
      <c r="K412" s="172">
        <f t="shared" si="7"/>
        <v>15.7</v>
      </c>
      <c r="L412" s="164"/>
      <c r="O412" s="158" t="s">
        <v>2274</v>
      </c>
    </row>
    <row r="413" spans="1:15" x14ac:dyDescent="0.3">
      <c r="A413" s="52" t="s">
        <v>490</v>
      </c>
      <c r="B413" s="14" t="s">
        <v>487</v>
      </c>
      <c r="C413" s="155" t="s">
        <v>78</v>
      </c>
      <c r="D413" s="154" t="s">
        <v>1755</v>
      </c>
      <c r="E413" s="155">
        <v>0</v>
      </c>
      <c r="F413" s="25">
        <v>5902694010035</v>
      </c>
      <c r="G413" s="116" t="s">
        <v>1192</v>
      </c>
      <c r="H413" s="93" t="s">
        <v>1232</v>
      </c>
      <c r="I413" s="93" t="s">
        <v>1233</v>
      </c>
      <c r="J413" s="162">
        <v>19.940000000000001</v>
      </c>
      <c r="K413" s="172">
        <f t="shared" si="7"/>
        <v>19.940000000000001</v>
      </c>
      <c r="L413" s="164"/>
      <c r="O413" s="158" t="s">
        <v>2274</v>
      </c>
    </row>
    <row r="414" spans="1:15" x14ac:dyDescent="0.3">
      <c r="A414" s="52" t="s">
        <v>491</v>
      </c>
      <c r="B414" s="14" t="s">
        <v>487</v>
      </c>
      <c r="C414" s="155" t="s">
        <v>465</v>
      </c>
      <c r="D414" s="154" t="s">
        <v>1756</v>
      </c>
      <c r="E414" s="155">
        <v>0</v>
      </c>
      <c r="F414" s="25">
        <v>5902694010042</v>
      </c>
      <c r="G414" s="116" t="s">
        <v>1192</v>
      </c>
      <c r="H414" s="93" t="s">
        <v>1232</v>
      </c>
      <c r="I414" s="93" t="s">
        <v>1233</v>
      </c>
      <c r="J414" s="162">
        <v>24.16</v>
      </c>
      <c r="K414" s="172">
        <f t="shared" si="7"/>
        <v>24.16</v>
      </c>
      <c r="L414" s="164"/>
      <c r="O414" s="158" t="s">
        <v>2274</v>
      </c>
    </row>
    <row r="415" spans="1:15" x14ac:dyDescent="0.3">
      <c r="A415" s="52" t="s">
        <v>492</v>
      </c>
      <c r="B415" s="14" t="s">
        <v>487</v>
      </c>
      <c r="C415" s="155" t="s">
        <v>36</v>
      </c>
      <c r="D415" s="154" t="s">
        <v>1757</v>
      </c>
      <c r="E415" s="155">
        <v>0</v>
      </c>
      <c r="F415" s="25">
        <v>5902694010059</v>
      </c>
      <c r="G415" s="116" t="s">
        <v>1192</v>
      </c>
      <c r="H415" s="93" t="s">
        <v>1232</v>
      </c>
      <c r="I415" s="93" t="s">
        <v>1233</v>
      </c>
      <c r="J415" s="162">
        <v>28.43</v>
      </c>
      <c r="K415" s="172">
        <f t="shared" si="7"/>
        <v>28.43</v>
      </c>
      <c r="L415" s="164"/>
      <c r="O415" s="158" t="s">
        <v>2274</v>
      </c>
    </row>
    <row r="416" spans="1:15" x14ac:dyDescent="0.3">
      <c r="A416" s="52" t="s">
        <v>493</v>
      </c>
      <c r="B416" s="14" t="s">
        <v>487</v>
      </c>
      <c r="C416" s="155" t="s">
        <v>230</v>
      </c>
      <c r="D416" s="154" t="s">
        <v>1758</v>
      </c>
      <c r="E416" s="155">
        <v>0</v>
      </c>
      <c r="F416" s="25">
        <v>5902694010066</v>
      </c>
      <c r="G416" s="116" t="s">
        <v>1192</v>
      </c>
      <c r="H416" s="93" t="s">
        <v>1232</v>
      </c>
      <c r="I416" s="93" t="s">
        <v>1233</v>
      </c>
      <c r="J416" s="162">
        <v>32.71</v>
      </c>
      <c r="K416" s="172">
        <f t="shared" si="7"/>
        <v>32.71</v>
      </c>
      <c r="L416" s="164"/>
      <c r="O416" s="158" t="s">
        <v>2274</v>
      </c>
    </row>
    <row r="417" spans="1:15" x14ac:dyDescent="0.3">
      <c r="A417" s="52" t="s">
        <v>1029</v>
      </c>
      <c r="B417" s="24" t="s">
        <v>1044</v>
      </c>
      <c r="C417" s="155" t="s">
        <v>464</v>
      </c>
      <c r="D417" s="154" t="s">
        <v>1759</v>
      </c>
      <c r="E417" s="155">
        <v>0</v>
      </c>
      <c r="F417" s="25">
        <v>5902694001682</v>
      </c>
      <c r="G417" s="116" t="s">
        <v>1192</v>
      </c>
      <c r="H417" s="93" t="s">
        <v>1232</v>
      </c>
      <c r="I417" s="93" t="s">
        <v>1233</v>
      </c>
      <c r="J417" s="162">
        <v>11.78</v>
      </c>
      <c r="K417" s="172">
        <f t="shared" si="7"/>
        <v>11.78</v>
      </c>
      <c r="L417" s="164"/>
      <c r="O417" s="158" t="s">
        <v>2274</v>
      </c>
    </row>
    <row r="418" spans="1:15" x14ac:dyDescent="0.3">
      <c r="A418" s="52" t="s">
        <v>1030</v>
      </c>
      <c r="B418" s="24" t="s">
        <v>1044</v>
      </c>
      <c r="C418" s="155" t="s">
        <v>272</v>
      </c>
      <c r="D418" s="154" t="s">
        <v>1760</v>
      </c>
      <c r="E418" s="155">
        <v>0</v>
      </c>
      <c r="F418" s="25">
        <v>5902694700608</v>
      </c>
      <c r="G418" s="116" t="s">
        <v>1192</v>
      </c>
      <c r="H418" s="93" t="s">
        <v>1232</v>
      </c>
      <c r="I418" s="93" t="s">
        <v>1233</v>
      </c>
      <c r="J418" s="162">
        <v>14.1</v>
      </c>
      <c r="K418" s="172">
        <f t="shared" si="7"/>
        <v>14.1</v>
      </c>
      <c r="L418" s="164"/>
      <c r="O418" s="158" t="s">
        <v>2274</v>
      </c>
    </row>
    <row r="419" spans="1:15" x14ac:dyDescent="0.3">
      <c r="A419" s="52" t="s">
        <v>1031</v>
      </c>
      <c r="B419" s="24" t="s">
        <v>1044</v>
      </c>
      <c r="C419" s="155" t="s">
        <v>454</v>
      </c>
      <c r="D419" s="154" t="s">
        <v>1761</v>
      </c>
      <c r="E419" s="155">
        <v>0</v>
      </c>
      <c r="F419" s="25">
        <v>5902694001699</v>
      </c>
      <c r="G419" s="116" t="s">
        <v>1192</v>
      </c>
      <c r="H419" s="93" t="s">
        <v>1232</v>
      </c>
      <c r="I419" s="93" t="s">
        <v>1233</v>
      </c>
      <c r="J419" s="162">
        <v>15.7</v>
      </c>
      <c r="K419" s="172">
        <f t="shared" si="7"/>
        <v>15.7</v>
      </c>
      <c r="L419" s="164"/>
      <c r="O419" s="158" t="s">
        <v>2274</v>
      </c>
    </row>
    <row r="420" spans="1:15" x14ac:dyDescent="0.3">
      <c r="A420" s="52" t="s">
        <v>1032</v>
      </c>
      <c r="B420" s="24" t="s">
        <v>1044</v>
      </c>
      <c r="C420" s="155" t="s">
        <v>78</v>
      </c>
      <c r="D420" s="154" t="s">
        <v>1762</v>
      </c>
      <c r="E420" s="155">
        <v>0</v>
      </c>
      <c r="F420" s="25">
        <v>5902694001705</v>
      </c>
      <c r="G420" s="116" t="s">
        <v>1192</v>
      </c>
      <c r="H420" s="93" t="s">
        <v>1232</v>
      </c>
      <c r="I420" s="93" t="s">
        <v>1233</v>
      </c>
      <c r="J420" s="162">
        <v>19.940000000000001</v>
      </c>
      <c r="K420" s="172">
        <f t="shared" si="7"/>
        <v>19.940000000000001</v>
      </c>
      <c r="L420" s="164"/>
      <c r="O420" s="158" t="s">
        <v>2274</v>
      </c>
    </row>
    <row r="421" spans="1:15" x14ac:dyDescent="0.3">
      <c r="A421" s="52" t="s">
        <v>1033</v>
      </c>
      <c r="B421" s="24" t="s">
        <v>1044</v>
      </c>
      <c r="C421" s="155" t="s">
        <v>465</v>
      </c>
      <c r="D421" s="154" t="s">
        <v>1763</v>
      </c>
      <c r="E421" s="155">
        <v>0</v>
      </c>
      <c r="F421" s="25">
        <v>5902694001712</v>
      </c>
      <c r="G421" s="116" t="s">
        <v>1192</v>
      </c>
      <c r="H421" s="93" t="s">
        <v>1232</v>
      </c>
      <c r="I421" s="93" t="s">
        <v>1233</v>
      </c>
      <c r="J421" s="162">
        <v>24.16</v>
      </c>
      <c r="K421" s="172">
        <f t="shared" si="7"/>
        <v>24.16</v>
      </c>
      <c r="L421" s="164"/>
      <c r="O421" s="158" t="s">
        <v>2274</v>
      </c>
    </row>
    <row r="422" spans="1:15" x14ac:dyDescent="0.3">
      <c r="A422" s="52" t="s">
        <v>1034</v>
      </c>
      <c r="B422" s="24" t="s">
        <v>1044</v>
      </c>
      <c r="C422" s="155" t="s">
        <v>36</v>
      </c>
      <c r="D422" s="154" t="s">
        <v>1764</v>
      </c>
      <c r="E422" s="155">
        <v>0</v>
      </c>
      <c r="F422" s="25">
        <v>5902694001729</v>
      </c>
      <c r="G422" s="116" t="s">
        <v>1192</v>
      </c>
      <c r="H422" s="93" t="s">
        <v>1232</v>
      </c>
      <c r="I422" s="93" t="s">
        <v>1233</v>
      </c>
      <c r="J422" s="162">
        <v>28.43</v>
      </c>
      <c r="K422" s="172">
        <f t="shared" si="7"/>
        <v>28.43</v>
      </c>
      <c r="L422" s="164"/>
      <c r="O422" s="158" t="s">
        <v>2274</v>
      </c>
    </row>
    <row r="423" spans="1:15" x14ac:dyDescent="0.3">
      <c r="A423" s="52" t="s">
        <v>1035</v>
      </c>
      <c r="B423" s="24" t="s">
        <v>1044</v>
      </c>
      <c r="C423" s="155" t="s">
        <v>230</v>
      </c>
      <c r="D423" s="154" t="s">
        <v>1765</v>
      </c>
      <c r="E423" s="155">
        <v>0</v>
      </c>
      <c r="F423" s="25">
        <v>5902694001309</v>
      </c>
      <c r="G423" s="116" t="s">
        <v>1192</v>
      </c>
      <c r="H423" s="93" t="s">
        <v>1232</v>
      </c>
      <c r="I423" s="93" t="s">
        <v>1233</v>
      </c>
      <c r="J423" s="162">
        <v>32.71</v>
      </c>
      <c r="K423" s="172">
        <f t="shared" si="7"/>
        <v>32.71</v>
      </c>
      <c r="L423" s="164"/>
      <c r="O423" s="158" t="s">
        <v>2274</v>
      </c>
    </row>
    <row r="424" spans="1:15" x14ac:dyDescent="0.3">
      <c r="A424" s="52" t="s">
        <v>1054</v>
      </c>
      <c r="B424" s="14" t="s">
        <v>1057</v>
      </c>
      <c r="C424" s="155" t="s">
        <v>272</v>
      </c>
      <c r="D424" s="154" t="s">
        <v>1766</v>
      </c>
      <c r="E424" s="155">
        <v>0</v>
      </c>
      <c r="F424" s="25">
        <v>5902694016259</v>
      </c>
      <c r="G424" s="116" t="s">
        <v>1192</v>
      </c>
      <c r="H424" s="93" t="s">
        <v>1232</v>
      </c>
      <c r="I424" s="93" t="s">
        <v>1233</v>
      </c>
      <c r="J424" s="162">
        <v>16.98</v>
      </c>
      <c r="K424" s="172">
        <f t="shared" si="7"/>
        <v>16.98</v>
      </c>
      <c r="L424" s="164"/>
      <c r="O424" s="158" t="s">
        <v>2274</v>
      </c>
    </row>
    <row r="425" spans="1:15" x14ac:dyDescent="0.3">
      <c r="A425" s="52" t="s">
        <v>1055</v>
      </c>
      <c r="B425" s="14" t="s">
        <v>1057</v>
      </c>
      <c r="C425" s="155" t="s">
        <v>78</v>
      </c>
      <c r="D425" s="154" t="s">
        <v>1767</v>
      </c>
      <c r="E425" s="155">
        <v>0</v>
      </c>
      <c r="F425" s="25">
        <v>5902694016266</v>
      </c>
      <c r="G425" s="116" t="s">
        <v>1192</v>
      </c>
      <c r="H425" s="93" t="s">
        <v>1232</v>
      </c>
      <c r="I425" s="93" t="s">
        <v>1233</v>
      </c>
      <c r="J425" s="162">
        <v>26.43</v>
      </c>
      <c r="K425" s="172">
        <f t="shared" si="7"/>
        <v>26.43</v>
      </c>
      <c r="L425" s="164"/>
      <c r="O425" s="158" t="s">
        <v>2274</v>
      </c>
    </row>
    <row r="426" spans="1:15" x14ac:dyDescent="0.3">
      <c r="A426" s="52" t="s">
        <v>1056</v>
      </c>
      <c r="B426" s="14" t="s">
        <v>1057</v>
      </c>
      <c r="C426" s="155" t="s">
        <v>36</v>
      </c>
      <c r="D426" s="154" t="s">
        <v>1768</v>
      </c>
      <c r="E426" s="155">
        <v>0</v>
      </c>
      <c r="F426" s="25">
        <v>5902694016273</v>
      </c>
      <c r="G426" s="116" t="s">
        <v>1192</v>
      </c>
      <c r="H426" s="93" t="s">
        <v>1232</v>
      </c>
      <c r="I426" s="93" t="s">
        <v>1233</v>
      </c>
      <c r="J426" s="162">
        <v>39.29</v>
      </c>
      <c r="K426" s="172">
        <f t="shared" si="7"/>
        <v>39.29</v>
      </c>
      <c r="L426" s="164"/>
      <c r="O426" s="158" t="s">
        <v>2274</v>
      </c>
    </row>
    <row r="427" spans="1:15" x14ac:dyDescent="0.3">
      <c r="A427" s="52" t="s">
        <v>1048</v>
      </c>
      <c r="B427" s="14" t="s">
        <v>1058</v>
      </c>
      <c r="C427" s="155" t="s">
        <v>272</v>
      </c>
      <c r="D427" s="154" t="s">
        <v>1769</v>
      </c>
      <c r="E427" s="155">
        <v>0</v>
      </c>
      <c r="F427" s="25">
        <v>5902694016280</v>
      </c>
      <c r="G427" s="116" t="s">
        <v>1192</v>
      </c>
      <c r="H427" s="93" t="s">
        <v>1232</v>
      </c>
      <c r="I427" s="93" t="s">
        <v>1233</v>
      </c>
      <c r="J427" s="162">
        <v>16.98</v>
      </c>
      <c r="K427" s="172">
        <f t="shared" si="7"/>
        <v>16.98</v>
      </c>
      <c r="L427" s="164"/>
      <c r="O427" s="158" t="s">
        <v>2274</v>
      </c>
    </row>
    <row r="428" spans="1:15" x14ac:dyDescent="0.3">
      <c r="A428" s="52" t="s">
        <v>1049</v>
      </c>
      <c r="B428" s="14" t="s">
        <v>1058</v>
      </c>
      <c r="C428" s="155" t="s">
        <v>78</v>
      </c>
      <c r="D428" s="154" t="s">
        <v>1770</v>
      </c>
      <c r="E428" s="155">
        <v>0</v>
      </c>
      <c r="F428" s="25">
        <v>5902694017010</v>
      </c>
      <c r="G428" s="116" t="s">
        <v>1192</v>
      </c>
      <c r="H428" s="93" t="s">
        <v>1232</v>
      </c>
      <c r="I428" s="93" t="s">
        <v>1233</v>
      </c>
      <c r="J428" s="162">
        <v>26.43</v>
      </c>
      <c r="K428" s="172">
        <f t="shared" si="7"/>
        <v>26.43</v>
      </c>
      <c r="L428" s="164"/>
      <c r="O428" s="158" t="s">
        <v>2274</v>
      </c>
    </row>
    <row r="429" spans="1:15" x14ac:dyDescent="0.3">
      <c r="A429" s="52" t="s">
        <v>1050</v>
      </c>
      <c r="B429" s="14" t="s">
        <v>1058</v>
      </c>
      <c r="C429" s="155" t="s">
        <v>36</v>
      </c>
      <c r="D429" s="154" t="s">
        <v>1771</v>
      </c>
      <c r="E429" s="155">
        <v>0</v>
      </c>
      <c r="F429" s="25">
        <v>5902694017027</v>
      </c>
      <c r="G429" s="116" t="s">
        <v>1192</v>
      </c>
      <c r="H429" s="93" t="s">
        <v>1232</v>
      </c>
      <c r="I429" s="93" t="s">
        <v>1233</v>
      </c>
      <c r="J429" s="162">
        <v>39.29</v>
      </c>
      <c r="K429" s="172">
        <f t="shared" si="7"/>
        <v>39.29</v>
      </c>
      <c r="L429" s="164"/>
      <c r="O429" s="158" t="s">
        <v>2274</v>
      </c>
    </row>
    <row r="430" spans="1:15" x14ac:dyDescent="0.3">
      <c r="A430" s="267" t="s">
        <v>494</v>
      </c>
      <c r="B430" s="14" t="s">
        <v>495</v>
      </c>
      <c r="C430" s="155" t="s">
        <v>464</v>
      </c>
      <c r="D430" s="154" t="s">
        <v>1772</v>
      </c>
      <c r="E430" s="155">
        <v>0</v>
      </c>
      <c r="F430" s="25">
        <v>5902694015016</v>
      </c>
      <c r="G430" s="116" t="s">
        <v>1192</v>
      </c>
      <c r="H430" s="93" t="s">
        <v>1232</v>
      </c>
      <c r="I430" s="93" t="s">
        <v>1233</v>
      </c>
      <c r="J430" s="162">
        <v>13.77</v>
      </c>
      <c r="K430" s="172">
        <f t="shared" si="7"/>
        <v>13.77</v>
      </c>
      <c r="L430" s="164"/>
      <c r="O430" s="158" t="s">
        <v>2274</v>
      </c>
    </row>
    <row r="431" spans="1:15" x14ac:dyDescent="0.3">
      <c r="A431" s="267" t="s">
        <v>496</v>
      </c>
      <c r="B431" s="14" t="s">
        <v>495</v>
      </c>
      <c r="C431" s="155" t="s">
        <v>272</v>
      </c>
      <c r="D431" s="154" t="s">
        <v>1773</v>
      </c>
      <c r="E431" s="155">
        <v>0</v>
      </c>
      <c r="F431" s="25">
        <v>5902694015115</v>
      </c>
      <c r="G431" s="116" t="s">
        <v>1192</v>
      </c>
      <c r="H431" s="93" t="s">
        <v>1232</v>
      </c>
      <c r="I431" s="93" t="s">
        <v>1233</v>
      </c>
      <c r="J431" s="162">
        <v>16.72</v>
      </c>
      <c r="K431" s="172">
        <f t="shared" si="7"/>
        <v>16.72</v>
      </c>
      <c r="L431" s="164"/>
      <c r="O431" s="158" t="s">
        <v>2274</v>
      </c>
    </row>
    <row r="432" spans="1:15" x14ac:dyDescent="0.3">
      <c r="A432" s="267" t="s">
        <v>497</v>
      </c>
      <c r="B432" s="14" t="s">
        <v>495</v>
      </c>
      <c r="C432" s="155" t="s">
        <v>454</v>
      </c>
      <c r="D432" s="154" t="s">
        <v>1774</v>
      </c>
      <c r="E432" s="155">
        <v>0</v>
      </c>
      <c r="F432" s="25">
        <v>5902694015023</v>
      </c>
      <c r="G432" s="116" t="s">
        <v>1192</v>
      </c>
      <c r="H432" s="93" t="s">
        <v>1232</v>
      </c>
      <c r="I432" s="93" t="s">
        <v>1233</v>
      </c>
      <c r="J432" s="162">
        <v>19.68</v>
      </c>
      <c r="K432" s="172">
        <f t="shared" si="7"/>
        <v>19.68</v>
      </c>
      <c r="L432" s="164"/>
      <c r="O432" s="158" t="s">
        <v>2274</v>
      </c>
    </row>
    <row r="433" spans="1:15" x14ac:dyDescent="0.3">
      <c r="A433" s="52" t="s">
        <v>498</v>
      </c>
      <c r="B433" s="14" t="s">
        <v>495</v>
      </c>
      <c r="C433" s="155" t="s">
        <v>78</v>
      </c>
      <c r="D433" s="154" t="s">
        <v>1775</v>
      </c>
      <c r="E433" s="155">
        <v>0</v>
      </c>
      <c r="F433" s="25">
        <v>5902694015030</v>
      </c>
      <c r="G433" s="116" t="s">
        <v>1192</v>
      </c>
      <c r="H433" s="93" t="s">
        <v>1232</v>
      </c>
      <c r="I433" s="93" t="s">
        <v>1233</v>
      </c>
      <c r="J433" s="162">
        <v>25.92</v>
      </c>
      <c r="K433" s="172">
        <f t="shared" si="7"/>
        <v>25.92</v>
      </c>
      <c r="L433" s="164"/>
      <c r="O433" s="158" t="s">
        <v>2274</v>
      </c>
    </row>
    <row r="434" spans="1:15" x14ac:dyDescent="0.3">
      <c r="A434" s="52" t="s">
        <v>499</v>
      </c>
      <c r="B434" s="14" t="s">
        <v>495</v>
      </c>
      <c r="C434" s="155" t="s">
        <v>465</v>
      </c>
      <c r="D434" s="154" t="s">
        <v>1776</v>
      </c>
      <c r="E434" s="155">
        <v>0</v>
      </c>
      <c r="F434" s="25">
        <v>5902694015047</v>
      </c>
      <c r="G434" s="116" t="s">
        <v>1192</v>
      </c>
      <c r="H434" s="93" t="s">
        <v>1232</v>
      </c>
      <c r="I434" s="93" t="s">
        <v>1233</v>
      </c>
      <c r="J434" s="162">
        <v>32.17</v>
      </c>
      <c r="K434" s="172">
        <f t="shared" si="7"/>
        <v>32.17</v>
      </c>
      <c r="L434" s="164"/>
      <c r="O434" s="158" t="s">
        <v>2274</v>
      </c>
    </row>
    <row r="435" spans="1:15" x14ac:dyDescent="0.3">
      <c r="A435" s="52" t="s">
        <v>500</v>
      </c>
      <c r="B435" s="14" t="s">
        <v>495</v>
      </c>
      <c r="C435" s="155" t="s">
        <v>36</v>
      </c>
      <c r="D435" s="154" t="s">
        <v>1777</v>
      </c>
      <c r="E435" s="155">
        <v>0</v>
      </c>
      <c r="F435" s="25">
        <v>5902694015054</v>
      </c>
      <c r="G435" s="116" t="s">
        <v>1192</v>
      </c>
      <c r="H435" s="93" t="s">
        <v>1232</v>
      </c>
      <c r="I435" s="93" t="s">
        <v>1233</v>
      </c>
      <c r="J435" s="162">
        <v>38.409999999999997</v>
      </c>
      <c r="K435" s="172">
        <f t="shared" si="7"/>
        <v>38.409999999999997</v>
      </c>
      <c r="L435" s="164"/>
      <c r="O435" s="158" t="s">
        <v>2274</v>
      </c>
    </row>
    <row r="436" spans="1:15" x14ac:dyDescent="0.3">
      <c r="A436" s="52" t="s">
        <v>501</v>
      </c>
      <c r="B436" s="14" t="s">
        <v>495</v>
      </c>
      <c r="C436" s="155" t="s">
        <v>230</v>
      </c>
      <c r="D436" s="154" t="s">
        <v>1778</v>
      </c>
      <c r="E436" s="155">
        <v>0</v>
      </c>
      <c r="F436" s="25">
        <v>5902694015061</v>
      </c>
      <c r="G436" s="116" t="s">
        <v>1192</v>
      </c>
      <c r="H436" s="93" t="s">
        <v>1232</v>
      </c>
      <c r="I436" s="93" t="s">
        <v>1233</v>
      </c>
      <c r="J436" s="162">
        <v>44.68</v>
      </c>
      <c r="K436" s="172">
        <f t="shared" ref="K436:K467" si="8">J436-J436*$K$4</f>
        <v>44.68</v>
      </c>
      <c r="L436" s="164"/>
      <c r="O436" s="158" t="s">
        <v>2274</v>
      </c>
    </row>
    <row r="437" spans="1:15" x14ac:dyDescent="0.3">
      <c r="A437" s="267" t="s">
        <v>1036</v>
      </c>
      <c r="B437" s="24" t="s">
        <v>1043</v>
      </c>
      <c r="C437" s="155" t="s">
        <v>464</v>
      </c>
      <c r="D437" s="154" t="s">
        <v>1779</v>
      </c>
      <c r="E437" s="155">
        <v>0</v>
      </c>
      <c r="F437" s="25">
        <v>5902694001736</v>
      </c>
      <c r="G437" s="116" t="s">
        <v>1192</v>
      </c>
      <c r="H437" s="93" t="s">
        <v>1232</v>
      </c>
      <c r="I437" s="93" t="s">
        <v>1233</v>
      </c>
      <c r="J437" s="162">
        <v>13.77</v>
      </c>
      <c r="K437" s="172">
        <f t="shared" si="8"/>
        <v>13.77</v>
      </c>
      <c r="L437" s="164"/>
      <c r="O437" s="158" t="s">
        <v>2274</v>
      </c>
    </row>
    <row r="438" spans="1:15" x14ac:dyDescent="0.3">
      <c r="A438" s="267" t="s">
        <v>1037</v>
      </c>
      <c r="B438" s="24" t="s">
        <v>1043</v>
      </c>
      <c r="C438" s="155" t="s">
        <v>272</v>
      </c>
      <c r="D438" s="154" t="s">
        <v>1780</v>
      </c>
      <c r="E438" s="155">
        <v>0</v>
      </c>
      <c r="F438" s="25">
        <v>5902694015139</v>
      </c>
      <c r="G438" s="116" t="s">
        <v>1192</v>
      </c>
      <c r="H438" s="93" t="s">
        <v>1232</v>
      </c>
      <c r="I438" s="93" t="s">
        <v>1233</v>
      </c>
      <c r="J438" s="162">
        <v>16.72</v>
      </c>
      <c r="K438" s="172">
        <f t="shared" si="8"/>
        <v>16.72</v>
      </c>
      <c r="L438" s="164"/>
      <c r="O438" s="158" t="s">
        <v>2274</v>
      </c>
    </row>
    <row r="439" spans="1:15" x14ac:dyDescent="0.3">
      <c r="A439" s="267" t="s">
        <v>1038</v>
      </c>
      <c r="B439" s="24" t="s">
        <v>1043</v>
      </c>
      <c r="C439" s="155" t="s">
        <v>454</v>
      </c>
      <c r="D439" s="154" t="s">
        <v>1781</v>
      </c>
      <c r="E439" s="155">
        <v>0</v>
      </c>
      <c r="F439" s="25">
        <v>5902694015122</v>
      </c>
      <c r="G439" s="116" t="s">
        <v>1192</v>
      </c>
      <c r="H439" s="93" t="s">
        <v>1232</v>
      </c>
      <c r="I439" s="93" t="s">
        <v>1233</v>
      </c>
      <c r="J439" s="162">
        <v>19.68</v>
      </c>
      <c r="K439" s="172">
        <f t="shared" si="8"/>
        <v>19.68</v>
      </c>
      <c r="L439" s="164"/>
      <c r="O439" s="158" t="s">
        <v>2274</v>
      </c>
    </row>
    <row r="440" spans="1:15" x14ac:dyDescent="0.3">
      <c r="A440" s="52" t="s">
        <v>1039</v>
      </c>
      <c r="B440" s="24" t="s">
        <v>1043</v>
      </c>
      <c r="C440" s="155" t="s">
        <v>78</v>
      </c>
      <c r="D440" s="154" t="s">
        <v>1782</v>
      </c>
      <c r="E440" s="155">
        <v>0</v>
      </c>
      <c r="F440" s="25">
        <v>5902694015481</v>
      </c>
      <c r="G440" s="116" t="s">
        <v>1192</v>
      </c>
      <c r="H440" s="93" t="s">
        <v>1232</v>
      </c>
      <c r="I440" s="93" t="s">
        <v>1233</v>
      </c>
      <c r="J440" s="162">
        <v>25.92</v>
      </c>
      <c r="K440" s="172">
        <f t="shared" si="8"/>
        <v>25.92</v>
      </c>
      <c r="L440" s="164"/>
      <c r="O440" s="158" t="s">
        <v>2274</v>
      </c>
    </row>
    <row r="441" spans="1:15" x14ac:dyDescent="0.3">
      <c r="A441" s="52" t="s">
        <v>1040</v>
      </c>
      <c r="B441" s="24" t="s">
        <v>1043</v>
      </c>
      <c r="C441" s="155" t="s">
        <v>465</v>
      </c>
      <c r="D441" s="154" t="s">
        <v>1783</v>
      </c>
      <c r="E441" s="155">
        <v>0</v>
      </c>
      <c r="F441" s="25">
        <v>5902694001743</v>
      </c>
      <c r="G441" s="116" t="s">
        <v>1192</v>
      </c>
      <c r="H441" s="93" t="s">
        <v>1232</v>
      </c>
      <c r="I441" s="93" t="s">
        <v>1233</v>
      </c>
      <c r="J441" s="162">
        <v>32.17</v>
      </c>
      <c r="K441" s="172">
        <f t="shared" si="8"/>
        <v>32.17</v>
      </c>
      <c r="L441" s="164"/>
      <c r="O441" s="158" t="s">
        <v>2274</v>
      </c>
    </row>
    <row r="442" spans="1:15" x14ac:dyDescent="0.3">
      <c r="A442" s="52" t="s">
        <v>1041</v>
      </c>
      <c r="B442" s="24" t="s">
        <v>1043</v>
      </c>
      <c r="C442" s="155" t="s">
        <v>36</v>
      </c>
      <c r="D442" s="154" t="s">
        <v>1784</v>
      </c>
      <c r="E442" s="155">
        <v>0</v>
      </c>
      <c r="F442" s="25">
        <v>5902694015283</v>
      </c>
      <c r="G442" s="116" t="s">
        <v>1192</v>
      </c>
      <c r="H442" s="93" t="s">
        <v>1232</v>
      </c>
      <c r="I442" s="93" t="s">
        <v>1233</v>
      </c>
      <c r="J442" s="162">
        <v>38.409999999999997</v>
      </c>
      <c r="K442" s="172">
        <f t="shared" si="8"/>
        <v>38.409999999999997</v>
      </c>
      <c r="L442" s="164"/>
      <c r="O442" s="158" t="s">
        <v>2274</v>
      </c>
    </row>
    <row r="443" spans="1:15" x14ac:dyDescent="0.3">
      <c r="A443" s="52" t="s">
        <v>1042</v>
      </c>
      <c r="B443" s="24" t="s">
        <v>1043</v>
      </c>
      <c r="C443" s="155" t="s">
        <v>230</v>
      </c>
      <c r="D443" s="154" t="s">
        <v>1785</v>
      </c>
      <c r="E443" s="155">
        <v>0</v>
      </c>
      <c r="F443" s="25">
        <v>5902694001750</v>
      </c>
      <c r="G443" s="116" t="s">
        <v>1192</v>
      </c>
      <c r="H443" s="93" t="s">
        <v>1232</v>
      </c>
      <c r="I443" s="93" t="s">
        <v>1233</v>
      </c>
      <c r="J443" s="162">
        <v>44.68</v>
      </c>
      <c r="K443" s="172">
        <f t="shared" si="8"/>
        <v>44.68</v>
      </c>
      <c r="L443" s="164"/>
      <c r="O443" s="158" t="s">
        <v>2274</v>
      </c>
    </row>
    <row r="444" spans="1:15" x14ac:dyDescent="0.3">
      <c r="A444" s="52" t="s">
        <v>922</v>
      </c>
      <c r="B444" s="14" t="s">
        <v>503</v>
      </c>
      <c r="C444" s="155" t="s">
        <v>464</v>
      </c>
      <c r="D444" s="154" t="s">
        <v>1786</v>
      </c>
      <c r="E444" s="155">
        <v>0</v>
      </c>
      <c r="F444" s="25">
        <v>5902694007349</v>
      </c>
      <c r="G444" s="116" t="s">
        <v>1192</v>
      </c>
      <c r="H444" s="93" t="s">
        <v>1235</v>
      </c>
      <c r="I444" s="93" t="s">
        <v>1233</v>
      </c>
      <c r="J444" s="162">
        <v>14.54</v>
      </c>
      <c r="K444" s="172">
        <f t="shared" si="8"/>
        <v>14.54</v>
      </c>
      <c r="L444" s="164"/>
      <c r="O444" s="158" t="s">
        <v>2274</v>
      </c>
    </row>
    <row r="445" spans="1:15" x14ac:dyDescent="0.3">
      <c r="A445" s="52" t="s">
        <v>502</v>
      </c>
      <c r="B445" s="14" t="s">
        <v>503</v>
      </c>
      <c r="C445" s="155" t="s">
        <v>272</v>
      </c>
      <c r="D445" s="154" t="s">
        <v>1787</v>
      </c>
      <c r="E445" s="155">
        <v>0</v>
      </c>
      <c r="F445" s="25">
        <v>5902694007233</v>
      </c>
      <c r="G445" s="116" t="s">
        <v>1192</v>
      </c>
      <c r="H445" s="93" t="s">
        <v>1232</v>
      </c>
      <c r="I445" s="93" t="s">
        <v>1233</v>
      </c>
      <c r="J445" s="162">
        <v>15.43</v>
      </c>
      <c r="K445" s="172">
        <f t="shared" si="8"/>
        <v>15.43</v>
      </c>
      <c r="L445" s="164"/>
      <c r="O445" s="158" t="s">
        <v>2274</v>
      </c>
    </row>
    <row r="446" spans="1:15" x14ac:dyDescent="0.3">
      <c r="A446" s="52" t="s">
        <v>504</v>
      </c>
      <c r="B446" s="14" t="s">
        <v>503</v>
      </c>
      <c r="C446" s="155" t="s">
        <v>454</v>
      </c>
      <c r="D446" s="154" t="s">
        <v>1788</v>
      </c>
      <c r="E446" s="155">
        <v>0</v>
      </c>
      <c r="F446" s="25">
        <v>5902694007356</v>
      </c>
      <c r="G446" s="116" t="s">
        <v>1192</v>
      </c>
      <c r="H446" s="93" t="s">
        <v>1232</v>
      </c>
      <c r="I446" s="93" t="s">
        <v>1233</v>
      </c>
      <c r="J446" s="162">
        <v>16.34</v>
      </c>
      <c r="K446" s="172">
        <f t="shared" si="8"/>
        <v>16.34</v>
      </c>
      <c r="L446" s="164"/>
      <c r="O446" s="158" t="s">
        <v>2274</v>
      </c>
    </row>
    <row r="447" spans="1:15" x14ac:dyDescent="0.3">
      <c r="A447" s="52" t="s">
        <v>505</v>
      </c>
      <c r="B447" s="14" t="s">
        <v>503</v>
      </c>
      <c r="C447" s="155" t="s">
        <v>78</v>
      </c>
      <c r="D447" s="154" t="s">
        <v>1789</v>
      </c>
      <c r="E447" s="155">
        <v>0</v>
      </c>
      <c r="F447" s="25">
        <v>5902694007240</v>
      </c>
      <c r="G447" s="116" t="s">
        <v>1192</v>
      </c>
      <c r="H447" s="93" t="s">
        <v>1232</v>
      </c>
      <c r="I447" s="93" t="s">
        <v>1233</v>
      </c>
      <c r="J447" s="162">
        <v>19.95</v>
      </c>
      <c r="K447" s="172">
        <f t="shared" si="8"/>
        <v>19.95</v>
      </c>
      <c r="L447" s="164"/>
      <c r="O447" s="158" t="s">
        <v>2274</v>
      </c>
    </row>
    <row r="448" spans="1:15" x14ac:dyDescent="0.3">
      <c r="A448" s="52" t="s">
        <v>506</v>
      </c>
      <c r="B448" s="14" t="s">
        <v>503</v>
      </c>
      <c r="C448" s="155" t="s">
        <v>465</v>
      </c>
      <c r="D448" s="154" t="s">
        <v>1790</v>
      </c>
      <c r="E448" s="155">
        <v>0</v>
      </c>
      <c r="F448" s="25">
        <v>5902694007257</v>
      </c>
      <c r="G448" s="116" t="s">
        <v>1192</v>
      </c>
      <c r="H448" s="93" t="s">
        <v>1232</v>
      </c>
      <c r="I448" s="93" t="s">
        <v>1233</v>
      </c>
      <c r="J448" s="162">
        <v>23.58</v>
      </c>
      <c r="K448" s="172">
        <f t="shared" si="8"/>
        <v>23.58</v>
      </c>
      <c r="L448" s="164"/>
      <c r="O448" s="158" t="s">
        <v>2274</v>
      </c>
    </row>
    <row r="449" spans="1:15" x14ac:dyDescent="0.3">
      <c r="A449" s="52" t="s">
        <v>507</v>
      </c>
      <c r="B449" s="14" t="s">
        <v>503</v>
      </c>
      <c r="C449" s="155" t="s">
        <v>36</v>
      </c>
      <c r="D449" s="154" t="s">
        <v>1791</v>
      </c>
      <c r="E449" s="155">
        <v>0</v>
      </c>
      <c r="F449" s="25">
        <v>5902694007264</v>
      </c>
      <c r="G449" s="116" t="s">
        <v>1192</v>
      </c>
      <c r="H449" s="93" t="s">
        <v>1232</v>
      </c>
      <c r="I449" s="93" t="s">
        <v>1233</v>
      </c>
      <c r="J449" s="162">
        <v>27.22</v>
      </c>
      <c r="K449" s="172">
        <f t="shared" si="8"/>
        <v>27.22</v>
      </c>
      <c r="L449" s="164"/>
      <c r="O449" s="158" t="s">
        <v>2274</v>
      </c>
    </row>
    <row r="450" spans="1:15" x14ac:dyDescent="0.3">
      <c r="A450" s="52" t="s">
        <v>508</v>
      </c>
      <c r="B450" s="14" t="s">
        <v>503</v>
      </c>
      <c r="C450" s="155" t="s">
        <v>230</v>
      </c>
      <c r="D450" s="154" t="s">
        <v>1792</v>
      </c>
      <c r="E450" s="155">
        <v>0</v>
      </c>
      <c r="F450" s="25">
        <v>5902694007288</v>
      </c>
      <c r="G450" s="116" t="s">
        <v>1192</v>
      </c>
      <c r="H450" s="93" t="s">
        <v>1232</v>
      </c>
      <c r="I450" s="93" t="s">
        <v>1233</v>
      </c>
      <c r="J450" s="162">
        <v>30.86</v>
      </c>
      <c r="K450" s="172">
        <f t="shared" si="8"/>
        <v>30.86</v>
      </c>
      <c r="L450" s="164"/>
      <c r="O450" s="158" t="s">
        <v>2274</v>
      </c>
    </row>
    <row r="451" spans="1:15" x14ac:dyDescent="0.3">
      <c r="A451" s="52" t="s">
        <v>509</v>
      </c>
      <c r="B451" s="14" t="s">
        <v>510</v>
      </c>
      <c r="C451" s="155" t="s">
        <v>272</v>
      </c>
      <c r="D451" s="154" t="s">
        <v>1793</v>
      </c>
      <c r="E451" s="155">
        <v>0</v>
      </c>
      <c r="F451" s="25">
        <v>5902694015894</v>
      </c>
      <c r="G451" s="116" t="s">
        <v>1192</v>
      </c>
      <c r="H451" s="93" t="s">
        <v>1232</v>
      </c>
      <c r="I451" s="93" t="s">
        <v>1233</v>
      </c>
      <c r="J451" s="162">
        <v>15.43</v>
      </c>
      <c r="K451" s="172">
        <f t="shared" si="8"/>
        <v>15.43</v>
      </c>
      <c r="L451" s="164"/>
      <c r="O451" s="158" t="s">
        <v>2274</v>
      </c>
    </row>
    <row r="452" spans="1:15" x14ac:dyDescent="0.3">
      <c r="A452" s="52" t="s">
        <v>511</v>
      </c>
      <c r="B452" s="14" t="s">
        <v>510</v>
      </c>
      <c r="C452" s="155" t="s">
        <v>454</v>
      </c>
      <c r="D452" s="154" t="s">
        <v>1794</v>
      </c>
      <c r="E452" s="155">
        <v>0</v>
      </c>
      <c r="F452" s="25">
        <v>5902694010141</v>
      </c>
      <c r="G452" s="116" t="s">
        <v>1192</v>
      </c>
      <c r="H452" s="93" t="s">
        <v>1232</v>
      </c>
      <c r="I452" s="93" t="s">
        <v>1233</v>
      </c>
      <c r="J452" s="162">
        <v>16.34</v>
      </c>
      <c r="K452" s="172">
        <f t="shared" si="8"/>
        <v>16.34</v>
      </c>
      <c r="L452" s="164"/>
      <c r="O452" s="158" t="s">
        <v>2274</v>
      </c>
    </row>
    <row r="453" spans="1:15" x14ac:dyDescent="0.3">
      <c r="A453" s="52" t="s">
        <v>512</v>
      </c>
      <c r="B453" s="14" t="s">
        <v>510</v>
      </c>
      <c r="C453" s="155" t="s">
        <v>78</v>
      </c>
      <c r="D453" s="154" t="s">
        <v>1795</v>
      </c>
      <c r="E453" s="155">
        <v>0</v>
      </c>
      <c r="F453" s="25">
        <v>5902694010134</v>
      </c>
      <c r="G453" s="116" t="s">
        <v>1192</v>
      </c>
      <c r="H453" s="93" t="s">
        <v>1232</v>
      </c>
      <c r="I453" s="93" t="s">
        <v>1233</v>
      </c>
      <c r="J453" s="162">
        <v>19.95</v>
      </c>
      <c r="K453" s="172">
        <f t="shared" si="8"/>
        <v>19.95</v>
      </c>
      <c r="L453" s="164"/>
      <c r="O453" s="158" t="s">
        <v>2274</v>
      </c>
    </row>
    <row r="454" spans="1:15" x14ac:dyDescent="0.3">
      <c r="A454" s="52" t="s">
        <v>513</v>
      </c>
      <c r="B454" s="14" t="s">
        <v>510</v>
      </c>
      <c r="C454" s="155" t="s">
        <v>465</v>
      </c>
      <c r="D454" s="154" t="s">
        <v>1796</v>
      </c>
      <c r="E454" s="155">
        <v>0</v>
      </c>
      <c r="F454" s="25">
        <v>5902694015689</v>
      </c>
      <c r="G454" s="116" t="s">
        <v>1192</v>
      </c>
      <c r="H454" s="93" t="s">
        <v>1232</v>
      </c>
      <c r="I454" s="93" t="s">
        <v>1233</v>
      </c>
      <c r="J454" s="162">
        <v>23.58</v>
      </c>
      <c r="K454" s="172">
        <f t="shared" si="8"/>
        <v>23.58</v>
      </c>
      <c r="L454" s="164"/>
      <c r="O454" s="158" t="s">
        <v>2274</v>
      </c>
    </row>
    <row r="455" spans="1:15" x14ac:dyDescent="0.3">
      <c r="A455" s="52" t="s">
        <v>514</v>
      </c>
      <c r="B455" s="14" t="s">
        <v>510</v>
      </c>
      <c r="C455" s="155" t="s">
        <v>36</v>
      </c>
      <c r="D455" s="154" t="s">
        <v>1797</v>
      </c>
      <c r="E455" s="155">
        <v>0</v>
      </c>
      <c r="F455" s="25">
        <v>5902694015801</v>
      </c>
      <c r="G455" s="116" t="s">
        <v>1192</v>
      </c>
      <c r="H455" s="93" t="s">
        <v>1232</v>
      </c>
      <c r="I455" s="93" t="s">
        <v>1233</v>
      </c>
      <c r="J455" s="162">
        <v>27.22</v>
      </c>
      <c r="K455" s="172">
        <f t="shared" si="8"/>
        <v>27.22</v>
      </c>
      <c r="L455" s="164"/>
      <c r="O455" s="158" t="s">
        <v>2274</v>
      </c>
    </row>
    <row r="456" spans="1:15" x14ac:dyDescent="0.3">
      <c r="A456" s="62" t="s">
        <v>515</v>
      </c>
      <c r="B456" s="16" t="s">
        <v>510</v>
      </c>
      <c r="C456" s="165" t="s">
        <v>230</v>
      </c>
      <c r="D456" s="154" t="s">
        <v>1798</v>
      </c>
      <c r="E456" s="155">
        <v>0</v>
      </c>
      <c r="F456" s="25">
        <v>5902694015450</v>
      </c>
      <c r="G456" s="116" t="s">
        <v>1192</v>
      </c>
      <c r="H456" s="93" t="s">
        <v>1232</v>
      </c>
      <c r="I456" s="93" t="s">
        <v>1233</v>
      </c>
      <c r="J456" s="162">
        <v>30.86</v>
      </c>
      <c r="K456" s="172">
        <f t="shared" si="8"/>
        <v>30.86</v>
      </c>
      <c r="L456" s="164"/>
      <c r="O456" s="158" t="s">
        <v>2274</v>
      </c>
    </row>
    <row r="457" spans="1:15" x14ac:dyDescent="0.3">
      <c r="A457" s="268" t="s">
        <v>1108</v>
      </c>
      <c r="B457" s="14" t="s">
        <v>1113</v>
      </c>
      <c r="C457" s="155" t="s">
        <v>272</v>
      </c>
      <c r="D457" s="154" t="s">
        <v>1799</v>
      </c>
      <c r="E457" s="155">
        <v>0</v>
      </c>
      <c r="F457" s="25">
        <v>5902694016006</v>
      </c>
      <c r="G457" s="116" t="s">
        <v>1192</v>
      </c>
      <c r="H457" s="93" t="s">
        <v>1232</v>
      </c>
      <c r="I457" s="93" t="s">
        <v>1233</v>
      </c>
      <c r="J457" s="162">
        <v>18.77</v>
      </c>
      <c r="K457" s="172">
        <f t="shared" si="8"/>
        <v>18.77</v>
      </c>
      <c r="L457" s="164"/>
      <c r="O457" s="158" t="s">
        <v>2274</v>
      </c>
    </row>
    <row r="458" spans="1:15" x14ac:dyDescent="0.3">
      <c r="A458" s="269" t="s">
        <v>1109</v>
      </c>
      <c r="B458" s="14" t="s">
        <v>1113</v>
      </c>
      <c r="C458" s="155" t="s">
        <v>78</v>
      </c>
      <c r="D458" s="154" t="s">
        <v>1800</v>
      </c>
      <c r="E458" s="155">
        <v>0</v>
      </c>
      <c r="F458" s="25">
        <v>5902694016013</v>
      </c>
      <c r="G458" s="116" t="s">
        <v>1192</v>
      </c>
      <c r="H458" s="93" t="s">
        <v>1232</v>
      </c>
      <c r="I458" s="93" t="s">
        <v>1233</v>
      </c>
      <c r="J458" s="162">
        <v>26.23</v>
      </c>
      <c r="K458" s="172">
        <f t="shared" si="8"/>
        <v>26.23</v>
      </c>
      <c r="L458" s="164"/>
      <c r="O458" s="158" t="s">
        <v>2274</v>
      </c>
    </row>
    <row r="459" spans="1:15" x14ac:dyDescent="0.3">
      <c r="A459" s="270" t="s">
        <v>1110</v>
      </c>
      <c r="B459" s="14" t="s">
        <v>1113</v>
      </c>
      <c r="C459" s="155" t="s">
        <v>465</v>
      </c>
      <c r="D459" s="154" t="s">
        <v>1801</v>
      </c>
      <c r="E459" s="155">
        <v>0</v>
      </c>
      <c r="F459" s="25">
        <v>5902694016020</v>
      </c>
      <c r="G459" s="116" t="s">
        <v>1192</v>
      </c>
      <c r="H459" s="93" t="s">
        <v>1232</v>
      </c>
      <c r="I459" s="93" t="s">
        <v>1233</v>
      </c>
      <c r="J459" s="162">
        <v>31.19</v>
      </c>
      <c r="K459" s="172">
        <f t="shared" si="8"/>
        <v>31.19</v>
      </c>
      <c r="L459" s="164"/>
      <c r="O459" s="158" t="s">
        <v>2274</v>
      </c>
    </row>
    <row r="460" spans="1:15" x14ac:dyDescent="0.3">
      <c r="A460" s="268" t="s">
        <v>1111</v>
      </c>
      <c r="B460" s="14" t="s">
        <v>1113</v>
      </c>
      <c r="C460" s="155" t="s">
        <v>36</v>
      </c>
      <c r="D460" s="154" t="s">
        <v>1802</v>
      </c>
      <c r="E460" s="155">
        <v>0</v>
      </c>
      <c r="F460" s="25">
        <v>5902694016037</v>
      </c>
      <c r="G460" s="116" t="s">
        <v>1192</v>
      </c>
      <c r="H460" s="93" t="s">
        <v>1232</v>
      </c>
      <c r="I460" s="93" t="s">
        <v>1233</v>
      </c>
      <c r="J460" s="162">
        <v>36.14</v>
      </c>
      <c r="K460" s="172">
        <f t="shared" si="8"/>
        <v>36.14</v>
      </c>
      <c r="L460" s="164"/>
      <c r="O460" s="158" t="s">
        <v>2274</v>
      </c>
    </row>
    <row r="461" spans="1:15" x14ac:dyDescent="0.3">
      <c r="A461" s="270" t="s">
        <v>1112</v>
      </c>
      <c r="B461" s="14" t="s">
        <v>1113</v>
      </c>
      <c r="C461" s="155" t="s">
        <v>230</v>
      </c>
      <c r="D461" s="154" t="s">
        <v>1803</v>
      </c>
      <c r="E461" s="155">
        <v>0</v>
      </c>
      <c r="F461" s="25">
        <v>5902694016044</v>
      </c>
      <c r="G461" s="116" t="s">
        <v>1192</v>
      </c>
      <c r="H461" s="93" t="s">
        <v>1232</v>
      </c>
      <c r="I461" s="93" t="s">
        <v>1233</v>
      </c>
      <c r="J461" s="162">
        <v>41.11</v>
      </c>
      <c r="K461" s="172">
        <f t="shared" si="8"/>
        <v>41.11</v>
      </c>
      <c r="L461" s="164"/>
      <c r="O461" s="158" t="s">
        <v>2274</v>
      </c>
    </row>
    <row r="462" spans="1:15" x14ac:dyDescent="0.3">
      <c r="A462" s="80" t="s">
        <v>516</v>
      </c>
      <c r="B462" s="38" t="s">
        <v>517</v>
      </c>
      <c r="C462" s="154" t="s">
        <v>464</v>
      </c>
      <c r="D462" s="154" t="s">
        <v>1804</v>
      </c>
      <c r="E462" s="155">
        <v>0</v>
      </c>
      <c r="F462" s="25">
        <v>5902694015504</v>
      </c>
      <c r="G462" s="116" t="s">
        <v>1192</v>
      </c>
      <c r="H462" s="93" t="s">
        <v>1232</v>
      </c>
      <c r="I462" s="93" t="s">
        <v>1233</v>
      </c>
      <c r="J462" s="162">
        <v>16.28</v>
      </c>
      <c r="K462" s="172">
        <f t="shared" si="8"/>
        <v>16.28</v>
      </c>
      <c r="L462" s="164"/>
      <c r="O462" s="158" t="s">
        <v>2274</v>
      </c>
    </row>
    <row r="463" spans="1:15" x14ac:dyDescent="0.3">
      <c r="A463" s="52" t="s">
        <v>518</v>
      </c>
      <c r="B463" s="14" t="s">
        <v>517</v>
      </c>
      <c r="C463" s="155" t="s">
        <v>272</v>
      </c>
      <c r="D463" s="154" t="s">
        <v>1805</v>
      </c>
      <c r="E463" s="155">
        <v>0</v>
      </c>
      <c r="F463" s="25">
        <v>5902694015498</v>
      </c>
      <c r="G463" s="116" t="s">
        <v>1192</v>
      </c>
      <c r="H463" s="93" t="s">
        <v>1232</v>
      </c>
      <c r="I463" s="93" t="s">
        <v>1233</v>
      </c>
      <c r="J463" s="162">
        <v>18.77</v>
      </c>
      <c r="K463" s="172">
        <f t="shared" si="8"/>
        <v>18.77</v>
      </c>
      <c r="L463" s="164"/>
      <c r="O463" s="158" t="s">
        <v>2274</v>
      </c>
    </row>
    <row r="464" spans="1:15" x14ac:dyDescent="0.3">
      <c r="A464" s="52" t="s">
        <v>519</v>
      </c>
      <c r="B464" s="14" t="s">
        <v>517</v>
      </c>
      <c r="C464" s="155" t="s">
        <v>454</v>
      </c>
      <c r="D464" s="154" t="s">
        <v>1806</v>
      </c>
      <c r="E464" s="155">
        <v>0</v>
      </c>
      <c r="F464" s="25">
        <v>5902694015245</v>
      </c>
      <c r="G464" s="116" t="s">
        <v>1192</v>
      </c>
      <c r="H464" s="93" t="s">
        <v>1232</v>
      </c>
      <c r="I464" s="93" t="s">
        <v>1233</v>
      </c>
      <c r="J464" s="162">
        <v>21.25</v>
      </c>
      <c r="K464" s="172">
        <f t="shared" si="8"/>
        <v>21.25</v>
      </c>
      <c r="L464" s="164"/>
      <c r="O464" s="158" t="s">
        <v>2274</v>
      </c>
    </row>
    <row r="465" spans="1:15" x14ac:dyDescent="0.3">
      <c r="A465" s="52" t="s">
        <v>520</v>
      </c>
      <c r="B465" s="14" t="s">
        <v>517</v>
      </c>
      <c r="C465" s="155" t="s">
        <v>78</v>
      </c>
      <c r="D465" s="154" t="s">
        <v>1807</v>
      </c>
      <c r="E465" s="155">
        <v>0</v>
      </c>
      <c r="F465" s="25">
        <v>5902694011537</v>
      </c>
      <c r="G465" s="116" t="s">
        <v>1192</v>
      </c>
      <c r="H465" s="93" t="s">
        <v>1232</v>
      </c>
      <c r="I465" s="93" t="s">
        <v>1233</v>
      </c>
      <c r="J465" s="162">
        <v>26.23</v>
      </c>
      <c r="K465" s="172">
        <f t="shared" si="8"/>
        <v>26.23</v>
      </c>
      <c r="L465" s="164"/>
      <c r="O465" s="158" t="s">
        <v>2274</v>
      </c>
    </row>
    <row r="466" spans="1:15" x14ac:dyDescent="0.3">
      <c r="A466" s="52" t="s">
        <v>521</v>
      </c>
      <c r="B466" s="14" t="s">
        <v>517</v>
      </c>
      <c r="C466" s="155" t="s">
        <v>465</v>
      </c>
      <c r="D466" s="154" t="s">
        <v>1808</v>
      </c>
      <c r="E466" s="155">
        <v>0</v>
      </c>
      <c r="F466" s="25">
        <v>5902694015382</v>
      </c>
      <c r="G466" s="116" t="s">
        <v>1192</v>
      </c>
      <c r="H466" s="93" t="s">
        <v>1232</v>
      </c>
      <c r="I466" s="93" t="s">
        <v>1233</v>
      </c>
      <c r="J466" s="162">
        <v>31.19</v>
      </c>
      <c r="K466" s="172">
        <f t="shared" si="8"/>
        <v>31.19</v>
      </c>
      <c r="L466" s="164"/>
      <c r="O466" s="158" t="s">
        <v>2274</v>
      </c>
    </row>
    <row r="467" spans="1:15" x14ac:dyDescent="0.3">
      <c r="A467" s="52" t="s">
        <v>522</v>
      </c>
      <c r="B467" s="14" t="s">
        <v>517</v>
      </c>
      <c r="C467" s="155" t="s">
        <v>36</v>
      </c>
      <c r="D467" s="154" t="s">
        <v>1809</v>
      </c>
      <c r="E467" s="155">
        <v>0</v>
      </c>
      <c r="F467" s="25">
        <v>5902694015238</v>
      </c>
      <c r="G467" s="116" t="s">
        <v>1192</v>
      </c>
      <c r="H467" s="93" t="s">
        <v>1232</v>
      </c>
      <c r="I467" s="93" t="s">
        <v>1233</v>
      </c>
      <c r="J467" s="162">
        <v>36.14</v>
      </c>
      <c r="K467" s="172">
        <f t="shared" si="8"/>
        <v>36.14</v>
      </c>
      <c r="L467" s="164"/>
      <c r="O467" s="158" t="s">
        <v>2274</v>
      </c>
    </row>
    <row r="468" spans="1:15" x14ac:dyDescent="0.3">
      <c r="A468" s="52" t="s">
        <v>523</v>
      </c>
      <c r="B468" s="14" t="s">
        <v>517</v>
      </c>
      <c r="C468" s="155" t="s">
        <v>230</v>
      </c>
      <c r="D468" s="154" t="s">
        <v>1810</v>
      </c>
      <c r="E468" s="155">
        <v>0</v>
      </c>
      <c r="F468" s="25">
        <v>5902694015986</v>
      </c>
      <c r="G468" s="116" t="s">
        <v>1192</v>
      </c>
      <c r="H468" s="93" t="s">
        <v>1232</v>
      </c>
      <c r="I468" s="93" t="s">
        <v>1233</v>
      </c>
      <c r="J468" s="162">
        <v>41.11</v>
      </c>
      <c r="K468" s="172">
        <f t="shared" ref="K468:K499" si="9">J468-J468*$K$4</f>
        <v>41.11</v>
      </c>
      <c r="L468" s="164"/>
      <c r="O468" s="158" t="s">
        <v>2274</v>
      </c>
    </row>
    <row r="469" spans="1:15" x14ac:dyDescent="0.3">
      <c r="A469" s="52" t="s">
        <v>524</v>
      </c>
      <c r="B469" s="24" t="s">
        <v>525</v>
      </c>
      <c r="C469" s="155" t="s">
        <v>272</v>
      </c>
      <c r="D469" s="154" t="s">
        <v>1811</v>
      </c>
      <c r="E469" s="155">
        <v>0</v>
      </c>
      <c r="F469" s="25">
        <v>5902694015078</v>
      </c>
      <c r="G469" s="116" t="s">
        <v>1192</v>
      </c>
      <c r="H469" s="93" t="s">
        <v>1232</v>
      </c>
      <c r="I469" s="93" t="s">
        <v>1233</v>
      </c>
      <c r="J469" s="162">
        <v>17.03</v>
      </c>
      <c r="K469" s="172">
        <f t="shared" si="9"/>
        <v>17.03</v>
      </c>
      <c r="L469" s="164"/>
      <c r="O469" s="158" t="s">
        <v>2274</v>
      </c>
    </row>
    <row r="470" spans="1:15" x14ac:dyDescent="0.3">
      <c r="A470" s="52" t="s">
        <v>526</v>
      </c>
      <c r="B470" s="24" t="s">
        <v>525</v>
      </c>
      <c r="C470" s="155" t="s">
        <v>454</v>
      </c>
      <c r="D470" s="154" t="s">
        <v>1812</v>
      </c>
      <c r="E470" s="155">
        <v>0</v>
      </c>
      <c r="F470" s="25">
        <v>5902694011087</v>
      </c>
      <c r="G470" s="116" t="s">
        <v>1192</v>
      </c>
      <c r="H470" s="93" t="s">
        <v>1232</v>
      </c>
      <c r="I470" s="93" t="s">
        <v>1233</v>
      </c>
      <c r="J470" s="162">
        <v>19.37</v>
      </c>
      <c r="K470" s="172">
        <f t="shared" si="9"/>
        <v>19.37</v>
      </c>
      <c r="L470" s="164"/>
      <c r="O470" s="158" t="s">
        <v>2274</v>
      </c>
    </row>
    <row r="471" spans="1:15" x14ac:dyDescent="0.3">
      <c r="A471" s="52" t="s">
        <v>527</v>
      </c>
      <c r="B471" s="24" t="s">
        <v>525</v>
      </c>
      <c r="C471" s="155" t="s">
        <v>78</v>
      </c>
      <c r="D471" s="154" t="s">
        <v>1813</v>
      </c>
      <c r="E471" s="155">
        <v>0</v>
      </c>
      <c r="F471" s="25">
        <v>5902694011032</v>
      </c>
      <c r="G471" s="116" t="s">
        <v>1192</v>
      </c>
      <c r="H471" s="93" t="s">
        <v>1232</v>
      </c>
      <c r="I471" s="93" t="s">
        <v>1233</v>
      </c>
      <c r="J471" s="162">
        <v>24.07</v>
      </c>
      <c r="K471" s="172">
        <f t="shared" si="9"/>
        <v>24.07</v>
      </c>
      <c r="L471" s="164"/>
      <c r="O471" s="158" t="s">
        <v>2274</v>
      </c>
    </row>
    <row r="472" spans="1:15" x14ac:dyDescent="0.3">
      <c r="A472" s="52" t="s">
        <v>528</v>
      </c>
      <c r="B472" s="24" t="s">
        <v>525</v>
      </c>
      <c r="C472" s="155" t="s">
        <v>465</v>
      </c>
      <c r="D472" s="154" t="s">
        <v>1814</v>
      </c>
      <c r="E472" s="155">
        <v>0</v>
      </c>
      <c r="F472" s="25">
        <v>5902694015085</v>
      </c>
      <c r="G472" s="116" t="s">
        <v>1192</v>
      </c>
      <c r="H472" s="93" t="s">
        <v>1232</v>
      </c>
      <c r="I472" s="93" t="s">
        <v>1233</v>
      </c>
      <c r="J472" s="162">
        <v>28.79</v>
      </c>
      <c r="K472" s="172">
        <f t="shared" si="9"/>
        <v>28.79</v>
      </c>
      <c r="L472" s="164"/>
      <c r="O472" s="158" t="s">
        <v>2274</v>
      </c>
    </row>
    <row r="473" spans="1:15" x14ac:dyDescent="0.3">
      <c r="A473" s="52" t="s">
        <v>529</v>
      </c>
      <c r="B473" s="24" t="s">
        <v>525</v>
      </c>
      <c r="C473" s="155" t="s">
        <v>36</v>
      </c>
      <c r="D473" s="154" t="s">
        <v>1815</v>
      </c>
      <c r="E473" s="155">
        <v>0</v>
      </c>
      <c r="F473" s="25">
        <v>5902694015092</v>
      </c>
      <c r="G473" s="116" t="s">
        <v>1192</v>
      </c>
      <c r="H473" s="93" t="s">
        <v>1232</v>
      </c>
      <c r="I473" s="93" t="s">
        <v>1233</v>
      </c>
      <c r="J473" s="162">
        <v>33.5</v>
      </c>
      <c r="K473" s="172">
        <f t="shared" si="9"/>
        <v>33.5</v>
      </c>
      <c r="L473" s="164"/>
      <c r="O473" s="158" t="s">
        <v>2274</v>
      </c>
    </row>
    <row r="474" spans="1:15" x14ac:dyDescent="0.3">
      <c r="A474" s="52" t="s">
        <v>530</v>
      </c>
      <c r="B474" s="24" t="s">
        <v>525</v>
      </c>
      <c r="C474" s="155" t="s">
        <v>230</v>
      </c>
      <c r="D474" s="154" t="s">
        <v>1816</v>
      </c>
      <c r="E474" s="155">
        <v>0</v>
      </c>
      <c r="F474" s="25">
        <v>5902694015351</v>
      </c>
      <c r="G474" s="116" t="s">
        <v>1192</v>
      </c>
      <c r="H474" s="93" t="s">
        <v>1232</v>
      </c>
      <c r="I474" s="93" t="s">
        <v>1233</v>
      </c>
      <c r="J474" s="162">
        <v>38.22</v>
      </c>
      <c r="K474" s="172">
        <f t="shared" si="9"/>
        <v>38.22</v>
      </c>
      <c r="L474" s="164"/>
      <c r="O474" s="158" t="s">
        <v>2274</v>
      </c>
    </row>
    <row r="475" spans="1:15" x14ac:dyDescent="0.3">
      <c r="A475" s="52" t="s">
        <v>1174</v>
      </c>
      <c r="B475" s="14" t="s">
        <v>1177</v>
      </c>
      <c r="C475" s="155" t="s">
        <v>272</v>
      </c>
      <c r="D475" s="154" t="s">
        <v>1817</v>
      </c>
      <c r="E475" s="155">
        <v>0</v>
      </c>
      <c r="F475" s="25">
        <v>5902694002290</v>
      </c>
      <c r="G475" s="116" t="s">
        <v>1192</v>
      </c>
      <c r="H475" s="93" t="s">
        <v>1232</v>
      </c>
      <c r="I475" s="93" t="s">
        <v>1233</v>
      </c>
      <c r="J475" s="162">
        <v>22.17</v>
      </c>
      <c r="K475" s="172">
        <f t="shared" si="9"/>
        <v>22.17</v>
      </c>
      <c r="L475" s="164"/>
      <c r="O475" s="158" t="s">
        <v>2274</v>
      </c>
    </row>
    <row r="476" spans="1:15" x14ac:dyDescent="0.3">
      <c r="A476" s="52" t="s">
        <v>1176</v>
      </c>
      <c r="B476" s="14" t="s">
        <v>1177</v>
      </c>
      <c r="C476" s="155" t="s">
        <v>78</v>
      </c>
      <c r="D476" s="154" t="s">
        <v>1818</v>
      </c>
      <c r="E476" s="155">
        <v>0</v>
      </c>
      <c r="F476" s="25">
        <v>5902694000876</v>
      </c>
      <c r="G476" s="116" t="s">
        <v>1192</v>
      </c>
      <c r="H476" s="93" t="s">
        <v>1232</v>
      </c>
      <c r="I476" s="93" t="s">
        <v>1233</v>
      </c>
      <c r="J476" s="162">
        <v>31.59</v>
      </c>
      <c r="K476" s="172">
        <f t="shared" si="9"/>
        <v>31.59</v>
      </c>
      <c r="L476" s="164"/>
      <c r="O476" s="158" t="s">
        <v>2274</v>
      </c>
    </row>
    <row r="477" spans="1:15" x14ac:dyDescent="0.3">
      <c r="A477" s="52" t="s">
        <v>1175</v>
      </c>
      <c r="B477" s="14" t="s">
        <v>1177</v>
      </c>
      <c r="C477" s="155" t="s">
        <v>36</v>
      </c>
      <c r="D477" s="154" t="s">
        <v>1819</v>
      </c>
      <c r="E477" s="155">
        <v>0</v>
      </c>
      <c r="F477" s="25">
        <v>5902694000883</v>
      </c>
      <c r="G477" s="116" t="s">
        <v>1192</v>
      </c>
      <c r="H477" s="93" t="s">
        <v>1232</v>
      </c>
      <c r="I477" s="93" t="s">
        <v>1233</v>
      </c>
      <c r="J477" s="162">
        <v>44.14</v>
      </c>
      <c r="K477" s="172">
        <f t="shared" si="9"/>
        <v>44.14</v>
      </c>
      <c r="L477" s="164"/>
      <c r="O477" s="158" t="s">
        <v>2274</v>
      </c>
    </row>
    <row r="478" spans="1:15" x14ac:dyDescent="0.3">
      <c r="A478" s="52" t="s">
        <v>531</v>
      </c>
      <c r="B478" s="14" t="s">
        <v>1185</v>
      </c>
      <c r="C478" s="155" t="s">
        <v>464</v>
      </c>
      <c r="D478" s="154" t="s">
        <v>1820</v>
      </c>
      <c r="E478" s="155">
        <v>0</v>
      </c>
      <c r="F478" s="25">
        <v>5902694012053</v>
      </c>
      <c r="G478" s="116" t="s">
        <v>1192</v>
      </c>
      <c r="H478" s="93" t="s">
        <v>1232</v>
      </c>
      <c r="I478" s="93" t="s">
        <v>1233</v>
      </c>
      <c r="J478" s="162">
        <v>19</v>
      </c>
      <c r="K478" s="172">
        <f t="shared" si="9"/>
        <v>19</v>
      </c>
      <c r="L478" s="164"/>
      <c r="O478" s="158" t="s">
        <v>2274</v>
      </c>
    </row>
    <row r="479" spans="1:15" x14ac:dyDescent="0.3">
      <c r="A479" s="52" t="s">
        <v>532</v>
      </c>
      <c r="B479" s="14" t="s">
        <v>1185</v>
      </c>
      <c r="C479" s="155" t="s">
        <v>272</v>
      </c>
      <c r="D479" s="154" t="s">
        <v>1821</v>
      </c>
      <c r="E479" s="155">
        <v>0</v>
      </c>
      <c r="F479" s="25">
        <v>5902694011100</v>
      </c>
      <c r="G479" s="116" t="s">
        <v>1192</v>
      </c>
      <c r="H479" s="93" t="s">
        <v>1232</v>
      </c>
      <c r="I479" s="93" t="s">
        <v>1233</v>
      </c>
      <c r="J479" s="162">
        <v>22.17</v>
      </c>
      <c r="K479" s="172">
        <f t="shared" si="9"/>
        <v>22.17</v>
      </c>
      <c r="L479" s="164"/>
      <c r="O479" s="158" t="s">
        <v>2274</v>
      </c>
    </row>
    <row r="480" spans="1:15" x14ac:dyDescent="0.3">
      <c r="A480" s="52" t="s">
        <v>533</v>
      </c>
      <c r="B480" s="14" t="s">
        <v>1185</v>
      </c>
      <c r="C480" s="155" t="s">
        <v>454</v>
      </c>
      <c r="D480" s="154" t="s">
        <v>1822</v>
      </c>
      <c r="E480" s="155">
        <v>0</v>
      </c>
      <c r="F480" s="25">
        <v>5902694011094</v>
      </c>
      <c r="G480" s="116" t="s">
        <v>1192</v>
      </c>
      <c r="H480" s="93" t="s">
        <v>1232</v>
      </c>
      <c r="I480" s="93" t="s">
        <v>1233</v>
      </c>
      <c r="J480" s="162">
        <v>25.24</v>
      </c>
      <c r="K480" s="172">
        <f t="shared" si="9"/>
        <v>25.24</v>
      </c>
      <c r="L480" s="164"/>
      <c r="O480" s="158" t="s">
        <v>2274</v>
      </c>
    </row>
    <row r="481" spans="1:15" x14ac:dyDescent="0.3">
      <c r="A481" s="52" t="s">
        <v>534</v>
      </c>
      <c r="B481" s="14" t="s">
        <v>1185</v>
      </c>
      <c r="C481" s="155" t="s">
        <v>78</v>
      </c>
      <c r="D481" s="154" t="s">
        <v>1823</v>
      </c>
      <c r="E481" s="155">
        <v>0</v>
      </c>
      <c r="F481" s="25">
        <v>5902694011056</v>
      </c>
      <c r="G481" s="116" t="s">
        <v>1192</v>
      </c>
      <c r="H481" s="93" t="s">
        <v>1232</v>
      </c>
      <c r="I481" s="93" t="s">
        <v>1233</v>
      </c>
      <c r="J481" s="162">
        <v>31.59</v>
      </c>
      <c r="K481" s="172">
        <f t="shared" si="9"/>
        <v>31.59</v>
      </c>
      <c r="L481" s="164"/>
      <c r="O481" s="158" t="s">
        <v>2274</v>
      </c>
    </row>
    <row r="482" spans="1:15" x14ac:dyDescent="0.3">
      <c r="A482" s="52" t="s">
        <v>535</v>
      </c>
      <c r="B482" s="14" t="s">
        <v>1185</v>
      </c>
      <c r="C482" s="155" t="s">
        <v>465</v>
      </c>
      <c r="D482" s="154" t="s">
        <v>1824</v>
      </c>
      <c r="E482" s="155">
        <v>0</v>
      </c>
      <c r="F482" s="25">
        <v>5902694012046</v>
      </c>
      <c r="G482" s="116" t="s">
        <v>1192</v>
      </c>
      <c r="H482" s="93" t="s">
        <v>1232</v>
      </c>
      <c r="I482" s="93" t="s">
        <v>1233</v>
      </c>
      <c r="J482" s="162">
        <v>37.86</v>
      </c>
      <c r="K482" s="172">
        <f t="shared" si="9"/>
        <v>37.86</v>
      </c>
      <c r="L482" s="164"/>
      <c r="O482" s="158" t="s">
        <v>2274</v>
      </c>
    </row>
    <row r="483" spans="1:15" x14ac:dyDescent="0.3">
      <c r="A483" s="52" t="s">
        <v>536</v>
      </c>
      <c r="B483" s="14" t="s">
        <v>1185</v>
      </c>
      <c r="C483" s="155" t="s">
        <v>36</v>
      </c>
      <c r="D483" s="154" t="s">
        <v>1825</v>
      </c>
      <c r="E483" s="155">
        <v>0</v>
      </c>
      <c r="F483" s="25">
        <v>5902694011063</v>
      </c>
      <c r="G483" s="116" t="s">
        <v>1192</v>
      </c>
      <c r="H483" s="93" t="s">
        <v>1232</v>
      </c>
      <c r="I483" s="93" t="s">
        <v>1233</v>
      </c>
      <c r="J483" s="162">
        <v>44.14</v>
      </c>
      <c r="K483" s="172">
        <f t="shared" si="9"/>
        <v>44.14</v>
      </c>
      <c r="L483" s="164"/>
      <c r="O483" s="158" t="s">
        <v>2274</v>
      </c>
    </row>
    <row r="484" spans="1:15" x14ac:dyDescent="0.3">
      <c r="A484" s="52" t="s">
        <v>537</v>
      </c>
      <c r="B484" s="14" t="s">
        <v>1185</v>
      </c>
      <c r="C484" s="155" t="s">
        <v>230</v>
      </c>
      <c r="D484" s="154" t="s">
        <v>1826</v>
      </c>
      <c r="E484" s="155">
        <v>0</v>
      </c>
      <c r="F484" s="25">
        <v>5902694011155</v>
      </c>
      <c r="G484" s="116" t="s">
        <v>1192</v>
      </c>
      <c r="H484" s="93" t="s">
        <v>1232</v>
      </c>
      <c r="I484" s="93" t="s">
        <v>1233</v>
      </c>
      <c r="J484" s="162">
        <v>50.49</v>
      </c>
      <c r="K484" s="172">
        <f t="shared" si="9"/>
        <v>50.49</v>
      </c>
      <c r="L484" s="164"/>
      <c r="O484" s="158" t="s">
        <v>2274</v>
      </c>
    </row>
    <row r="485" spans="1:15" x14ac:dyDescent="0.3">
      <c r="A485" s="52" t="s">
        <v>538</v>
      </c>
      <c r="B485" s="14" t="s">
        <v>1185</v>
      </c>
      <c r="C485" s="155" t="s">
        <v>15</v>
      </c>
      <c r="D485" s="154" t="s">
        <v>1827</v>
      </c>
      <c r="E485" s="155">
        <v>0</v>
      </c>
      <c r="F485" s="25">
        <v>5902694011117</v>
      </c>
      <c r="G485" s="116" t="s">
        <v>1192</v>
      </c>
      <c r="H485" s="93" t="s">
        <v>1232</v>
      </c>
      <c r="I485" s="93" t="s">
        <v>1233</v>
      </c>
      <c r="J485" s="162">
        <v>76.709999999999994</v>
      </c>
      <c r="K485" s="172">
        <f t="shared" si="9"/>
        <v>76.709999999999994</v>
      </c>
      <c r="L485" s="164"/>
      <c r="O485" s="158" t="s">
        <v>2274</v>
      </c>
    </row>
    <row r="486" spans="1:15" x14ac:dyDescent="0.3">
      <c r="A486" s="52" t="s">
        <v>1178</v>
      </c>
      <c r="B486" s="14" t="s">
        <v>1184</v>
      </c>
      <c r="C486" s="155" t="s">
        <v>272</v>
      </c>
      <c r="D486" s="154" t="s">
        <v>1828</v>
      </c>
      <c r="E486" s="155">
        <v>0</v>
      </c>
      <c r="F486" s="25">
        <v>5902694002306</v>
      </c>
      <c r="G486" s="116" t="s">
        <v>1192</v>
      </c>
      <c r="H486" s="93" t="s">
        <v>1232</v>
      </c>
      <c r="I486" s="93" t="s">
        <v>1233</v>
      </c>
      <c r="J486" s="162">
        <v>30.77</v>
      </c>
      <c r="K486" s="172">
        <f t="shared" si="9"/>
        <v>30.77</v>
      </c>
      <c r="L486" s="164"/>
      <c r="O486" s="158" t="s">
        <v>2274</v>
      </c>
    </row>
    <row r="487" spans="1:15" x14ac:dyDescent="0.3">
      <c r="A487" s="52" t="s">
        <v>1179</v>
      </c>
      <c r="B487" s="14" t="s">
        <v>1184</v>
      </c>
      <c r="C487" s="155" t="s">
        <v>454</v>
      </c>
      <c r="D487" s="154" t="s">
        <v>1829</v>
      </c>
      <c r="E487" s="155">
        <v>0</v>
      </c>
      <c r="F487" s="25">
        <v>5902694002313</v>
      </c>
      <c r="G487" s="116" t="s">
        <v>1192</v>
      </c>
      <c r="H487" s="93" t="s">
        <v>1232</v>
      </c>
      <c r="I487" s="93" t="s">
        <v>1233</v>
      </c>
      <c r="J487" s="162">
        <v>36.51</v>
      </c>
      <c r="K487" s="172">
        <f t="shared" si="9"/>
        <v>36.51</v>
      </c>
      <c r="L487" s="164"/>
      <c r="O487" s="158" t="s">
        <v>2274</v>
      </c>
    </row>
    <row r="488" spans="1:15" x14ac:dyDescent="0.3">
      <c r="A488" s="52" t="s">
        <v>1180</v>
      </c>
      <c r="B488" s="14" t="s">
        <v>1184</v>
      </c>
      <c r="C488" s="155" t="s">
        <v>78</v>
      </c>
      <c r="D488" s="154" t="s">
        <v>1830</v>
      </c>
      <c r="E488" s="155">
        <v>0</v>
      </c>
      <c r="F488" s="25">
        <v>5902694001361</v>
      </c>
      <c r="G488" s="116" t="s">
        <v>1192</v>
      </c>
      <c r="H488" s="93" t="s">
        <v>1232</v>
      </c>
      <c r="I488" s="93" t="s">
        <v>1233</v>
      </c>
      <c r="J488" s="162">
        <v>46.52</v>
      </c>
      <c r="K488" s="172">
        <f t="shared" si="9"/>
        <v>46.52</v>
      </c>
      <c r="L488" s="164"/>
      <c r="O488" s="158" t="s">
        <v>2274</v>
      </c>
    </row>
    <row r="489" spans="1:15" x14ac:dyDescent="0.3">
      <c r="A489" s="52" t="s">
        <v>1181</v>
      </c>
      <c r="B489" s="14" t="s">
        <v>1184</v>
      </c>
      <c r="C489" s="155" t="s">
        <v>36</v>
      </c>
      <c r="D489" s="154" t="s">
        <v>1831</v>
      </c>
      <c r="E489" s="155">
        <v>0</v>
      </c>
      <c r="F489" s="25">
        <v>5902694002320</v>
      </c>
      <c r="G489" s="116" t="s">
        <v>1192</v>
      </c>
      <c r="H489" s="93" t="s">
        <v>1232</v>
      </c>
      <c r="I489" s="93" t="s">
        <v>1233</v>
      </c>
      <c r="J489" s="162">
        <v>72.36</v>
      </c>
      <c r="K489" s="172">
        <f t="shared" si="9"/>
        <v>72.36</v>
      </c>
      <c r="L489" s="164"/>
      <c r="O489" s="158" t="s">
        <v>2274</v>
      </c>
    </row>
    <row r="490" spans="1:15" x14ac:dyDescent="0.3">
      <c r="A490" s="52" t="s">
        <v>1182</v>
      </c>
      <c r="B490" s="14" t="s">
        <v>1184</v>
      </c>
      <c r="C490" s="155" t="s">
        <v>230</v>
      </c>
      <c r="D490" s="154" t="s">
        <v>1832</v>
      </c>
      <c r="E490" s="155">
        <v>0</v>
      </c>
      <c r="F490" s="25">
        <v>5902694002337</v>
      </c>
      <c r="G490" s="116" t="s">
        <v>1192</v>
      </c>
      <c r="H490" s="93" t="s">
        <v>1232</v>
      </c>
      <c r="I490" s="93" t="s">
        <v>1233</v>
      </c>
      <c r="J490" s="162">
        <v>78.33</v>
      </c>
      <c r="K490" s="172">
        <f t="shared" si="9"/>
        <v>78.33</v>
      </c>
      <c r="L490" s="164"/>
      <c r="O490" s="158" t="s">
        <v>2274</v>
      </c>
    </row>
    <row r="491" spans="1:15" x14ac:dyDescent="0.3">
      <c r="A491" s="52" t="s">
        <v>1183</v>
      </c>
      <c r="B491" s="14" t="s">
        <v>1184</v>
      </c>
      <c r="C491" s="155" t="s">
        <v>15</v>
      </c>
      <c r="D491" s="154" t="s">
        <v>1833</v>
      </c>
      <c r="E491" s="155">
        <v>0</v>
      </c>
      <c r="F491" s="25">
        <v>5902694001972</v>
      </c>
      <c r="G491" s="116" t="s">
        <v>1192</v>
      </c>
      <c r="H491" s="93" t="s">
        <v>1232</v>
      </c>
      <c r="I491" s="93" t="s">
        <v>1233</v>
      </c>
      <c r="J491" s="162">
        <v>132.94</v>
      </c>
      <c r="K491" s="172">
        <f t="shared" si="9"/>
        <v>132.94</v>
      </c>
      <c r="L491" s="164"/>
      <c r="O491" s="158" t="s">
        <v>2274</v>
      </c>
    </row>
    <row r="492" spans="1:15" x14ac:dyDescent="0.3">
      <c r="A492" s="52" t="s">
        <v>1200</v>
      </c>
      <c r="B492" s="24" t="s">
        <v>1201</v>
      </c>
      <c r="C492" s="155" t="s">
        <v>272</v>
      </c>
      <c r="D492" s="154" t="s">
        <v>1834</v>
      </c>
      <c r="E492" s="155">
        <v>0</v>
      </c>
      <c r="F492" s="25">
        <v>5902694011896</v>
      </c>
      <c r="G492" s="116" t="s">
        <v>1192</v>
      </c>
      <c r="H492" s="93" t="s">
        <v>1232</v>
      </c>
      <c r="I492" s="93" t="s">
        <v>1233</v>
      </c>
      <c r="J492" s="162">
        <v>30.77</v>
      </c>
      <c r="K492" s="172">
        <f t="shared" si="9"/>
        <v>30.77</v>
      </c>
      <c r="L492" s="164"/>
      <c r="O492" s="158" t="s">
        <v>2274</v>
      </c>
    </row>
    <row r="493" spans="1:15" x14ac:dyDescent="0.3">
      <c r="A493" s="52" t="s">
        <v>1202</v>
      </c>
      <c r="B493" s="24" t="s">
        <v>1201</v>
      </c>
      <c r="C493" s="155" t="s">
        <v>454</v>
      </c>
      <c r="D493" s="154" t="s">
        <v>1835</v>
      </c>
      <c r="E493" s="155">
        <v>0</v>
      </c>
      <c r="F493" s="25">
        <v>5902694011124</v>
      </c>
      <c r="G493" s="116" t="s">
        <v>1192</v>
      </c>
      <c r="H493" s="93" t="s">
        <v>1232</v>
      </c>
      <c r="I493" s="93" t="s">
        <v>1233</v>
      </c>
      <c r="J493" s="162">
        <v>36.51</v>
      </c>
      <c r="K493" s="172">
        <f t="shared" si="9"/>
        <v>36.51</v>
      </c>
      <c r="L493" s="164"/>
      <c r="O493" s="158" t="s">
        <v>2274</v>
      </c>
    </row>
    <row r="494" spans="1:15" x14ac:dyDescent="0.3">
      <c r="A494" s="52" t="s">
        <v>1203</v>
      </c>
      <c r="B494" s="24" t="s">
        <v>1201</v>
      </c>
      <c r="C494" s="155" t="s">
        <v>78</v>
      </c>
      <c r="D494" s="154" t="s">
        <v>1836</v>
      </c>
      <c r="E494" s="155">
        <v>0</v>
      </c>
      <c r="F494" s="25">
        <v>5902694011780</v>
      </c>
      <c r="G494" s="116" t="s">
        <v>1192</v>
      </c>
      <c r="H494" s="93" t="s">
        <v>1232</v>
      </c>
      <c r="I494" s="93" t="s">
        <v>1233</v>
      </c>
      <c r="J494" s="162">
        <v>46.52</v>
      </c>
      <c r="K494" s="172">
        <f t="shared" si="9"/>
        <v>46.52</v>
      </c>
      <c r="L494" s="164"/>
      <c r="O494" s="158" t="s">
        <v>2274</v>
      </c>
    </row>
    <row r="495" spans="1:15" x14ac:dyDescent="0.3">
      <c r="A495" s="52" t="s">
        <v>1204</v>
      </c>
      <c r="B495" s="24" t="s">
        <v>1201</v>
      </c>
      <c r="C495" s="155" t="s">
        <v>465</v>
      </c>
      <c r="D495" s="154" t="s">
        <v>1837</v>
      </c>
      <c r="E495" s="155">
        <v>0</v>
      </c>
      <c r="F495" s="25">
        <v>5902694011018</v>
      </c>
      <c r="G495" s="116" t="s">
        <v>1192</v>
      </c>
      <c r="H495" s="93" t="s">
        <v>1232</v>
      </c>
      <c r="I495" s="93" t="s">
        <v>1233</v>
      </c>
      <c r="J495" s="162">
        <v>57.42</v>
      </c>
      <c r="K495" s="172">
        <f t="shared" si="9"/>
        <v>57.42</v>
      </c>
      <c r="L495" s="164"/>
      <c r="O495" s="158" t="s">
        <v>2274</v>
      </c>
    </row>
    <row r="496" spans="1:15" x14ac:dyDescent="0.3">
      <c r="A496" s="52" t="s">
        <v>1205</v>
      </c>
      <c r="B496" s="24" t="s">
        <v>1201</v>
      </c>
      <c r="C496" s="155" t="s">
        <v>36</v>
      </c>
      <c r="D496" s="154" t="s">
        <v>1838</v>
      </c>
      <c r="E496" s="155">
        <v>0</v>
      </c>
      <c r="F496" s="25">
        <v>5902694011049</v>
      </c>
      <c r="G496" s="116" t="s">
        <v>1192</v>
      </c>
      <c r="H496" s="93" t="s">
        <v>1232</v>
      </c>
      <c r="I496" s="93" t="s">
        <v>1233</v>
      </c>
      <c r="J496" s="162">
        <v>72.36</v>
      </c>
      <c r="K496" s="172">
        <f t="shared" si="9"/>
        <v>72.36</v>
      </c>
      <c r="L496" s="164"/>
      <c r="O496" s="158" t="s">
        <v>2274</v>
      </c>
    </row>
    <row r="497" spans="1:27" x14ac:dyDescent="0.3">
      <c r="A497" s="52" t="s">
        <v>1206</v>
      </c>
      <c r="B497" s="24" t="s">
        <v>1201</v>
      </c>
      <c r="C497" s="155" t="s">
        <v>230</v>
      </c>
      <c r="D497" s="154" t="s">
        <v>1839</v>
      </c>
      <c r="E497" s="155">
        <v>0</v>
      </c>
      <c r="F497" s="25">
        <v>5902694011261</v>
      </c>
      <c r="G497" s="116" t="s">
        <v>1192</v>
      </c>
      <c r="H497" s="93" t="s">
        <v>1232</v>
      </c>
      <c r="I497" s="93" t="s">
        <v>1233</v>
      </c>
      <c r="J497" s="162">
        <v>78.33</v>
      </c>
      <c r="K497" s="172">
        <f t="shared" si="9"/>
        <v>78.33</v>
      </c>
      <c r="L497" s="164"/>
      <c r="O497" s="158" t="s">
        <v>2274</v>
      </c>
    </row>
    <row r="498" spans="1:27" x14ac:dyDescent="0.3">
      <c r="A498" s="52" t="s">
        <v>1207</v>
      </c>
      <c r="B498" s="24" t="s">
        <v>1201</v>
      </c>
      <c r="C498" s="155" t="s">
        <v>15</v>
      </c>
      <c r="D498" s="154" t="s">
        <v>1840</v>
      </c>
      <c r="E498" s="155">
        <v>0</v>
      </c>
      <c r="F498" s="25">
        <v>5902694011131</v>
      </c>
      <c r="G498" s="116" t="s">
        <v>1192</v>
      </c>
      <c r="H498" s="93" t="s">
        <v>1232</v>
      </c>
      <c r="I498" s="93" t="s">
        <v>1233</v>
      </c>
      <c r="J498" s="162">
        <v>132.94</v>
      </c>
      <c r="K498" s="172">
        <f t="shared" si="9"/>
        <v>132.94</v>
      </c>
      <c r="L498" s="164"/>
      <c r="O498" s="158" t="s">
        <v>2274</v>
      </c>
    </row>
    <row r="499" spans="1:27" x14ac:dyDescent="0.3">
      <c r="A499" s="52" t="s">
        <v>540</v>
      </c>
      <c r="B499" s="14" t="s">
        <v>549</v>
      </c>
      <c r="C499" s="155" t="s">
        <v>78</v>
      </c>
      <c r="D499" s="154" t="s">
        <v>1841</v>
      </c>
      <c r="E499" s="155">
        <v>50</v>
      </c>
      <c r="F499" s="25">
        <v>5902694565139</v>
      </c>
      <c r="G499" s="116" t="s">
        <v>1192</v>
      </c>
      <c r="H499" s="93" t="s">
        <v>1232</v>
      </c>
      <c r="I499" s="93" t="s">
        <v>1233</v>
      </c>
      <c r="J499" s="162">
        <v>17.45</v>
      </c>
      <c r="K499" s="172">
        <f t="shared" si="9"/>
        <v>17.45</v>
      </c>
      <c r="L499" s="164"/>
      <c r="O499" s="158" t="s">
        <v>1328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</row>
    <row r="500" spans="1:27" x14ac:dyDescent="0.3">
      <c r="A500" s="52" t="s">
        <v>541</v>
      </c>
      <c r="B500" s="14" t="s">
        <v>549</v>
      </c>
      <c r="C500" s="155" t="s">
        <v>36</v>
      </c>
      <c r="D500" s="154" t="s">
        <v>1842</v>
      </c>
      <c r="E500" s="155">
        <v>30</v>
      </c>
      <c r="F500" s="25">
        <v>5902694565153</v>
      </c>
      <c r="G500" s="116" t="s">
        <v>1192</v>
      </c>
      <c r="H500" s="93" t="s">
        <v>1232</v>
      </c>
      <c r="I500" s="93" t="s">
        <v>1233</v>
      </c>
      <c r="J500" s="162">
        <v>24.5</v>
      </c>
      <c r="K500" s="172">
        <f t="shared" ref="K500:K531" si="10">J500-J500*$K$4</f>
        <v>24.5</v>
      </c>
      <c r="L500" s="164"/>
      <c r="O500" s="158" t="s">
        <v>1328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</row>
    <row r="501" spans="1:27" x14ac:dyDescent="0.3">
      <c r="A501" s="52" t="s">
        <v>542</v>
      </c>
      <c r="B501" s="14" t="s">
        <v>550</v>
      </c>
      <c r="C501" s="155" t="s">
        <v>78</v>
      </c>
      <c r="D501" s="154" t="s">
        <v>1843</v>
      </c>
      <c r="E501" s="155">
        <v>50</v>
      </c>
      <c r="F501" s="25">
        <v>5902694553341</v>
      </c>
      <c r="G501" s="116" t="s">
        <v>1192</v>
      </c>
      <c r="H501" s="93" t="s">
        <v>1232</v>
      </c>
      <c r="I501" s="93" t="s">
        <v>1233</v>
      </c>
      <c r="J501" s="162">
        <v>17.809999999999999</v>
      </c>
      <c r="K501" s="172">
        <f t="shared" si="10"/>
        <v>17.809999999999999</v>
      </c>
      <c r="L501" s="164"/>
      <c r="O501" s="158" t="s">
        <v>1328</v>
      </c>
    </row>
    <row r="502" spans="1:27" x14ac:dyDescent="0.3">
      <c r="A502" s="52" t="s">
        <v>543</v>
      </c>
      <c r="B502" s="14" t="s">
        <v>550</v>
      </c>
      <c r="C502" s="155" t="s">
        <v>36</v>
      </c>
      <c r="D502" s="154" t="s">
        <v>1844</v>
      </c>
      <c r="E502" s="155">
        <v>30</v>
      </c>
      <c r="F502" s="25">
        <v>5902694553358</v>
      </c>
      <c r="G502" s="116" t="s">
        <v>1192</v>
      </c>
      <c r="H502" s="93" t="s">
        <v>1232</v>
      </c>
      <c r="I502" s="93" t="s">
        <v>1233</v>
      </c>
      <c r="J502" s="162">
        <v>25.01</v>
      </c>
      <c r="K502" s="172">
        <f t="shared" si="10"/>
        <v>25.01</v>
      </c>
      <c r="L502" s="164"/>
      <c r="O502" s="158" t="s">
        <v>1328</v>
      </c>
    </row>
    <row r="503" spans="1:27" x14ac:dyDescent="0.3">
      <c r="A503" s="52" t="s">
        <v>544</v>
      </c>
      <c r="B503" s="14" t="s">
        <v>548</v>
      </c>
      <c r="C503" s="155" t="s">
        <v>272</v>
      </c>
      <c r="D503" s="154" t="s">
        <v>1845</v>
      </c>
      <c r="E503" s="155">
        <v>50</v>
      </c>
      <c r="F503" s="25">
        <v>5902694650316</v>
      </c>
      <c r="G503" s="116" t="s">
        <v>1192</v>
      </c>
      <c r="H503" s="93" t="s">
        <v>1232</v>
      </c>
      <c r="I503" s="93" t="s">
        <v>1233</v>
      </c>
      <c r="J503" s="162">
        <v>13.17</v>
      </c>
      <c r="K503" s="172">
        <f t="shared" si="10"/>
        <v>13.17</v>
      </c>
      <c r="L503" s="164"/>
      <c r="O503" s="158" t="s">
        <v>2275</v>
      </c>
      <c r="P503">
        <v>0.2</v>
      </c>
      <c r="Q503">
        <v>28</v>
      </c>
      <c r="R503">
        <v>15</v>
      </c>
      <c r="S503">
        <v>6</v>
      </c>
      <c r="T503">
        <v>5.5</v>
      </c>
      <c r="U503">
        <v>19.5</v>
      </c>
      <c r="V503">
        <v>21</v>
      </c>
      <c r="W503">
        <v>41</v>
      </c>
      <c r="X503">
        <v>20</v>
      </c>
      <c r="Y503">
        <v>7</v>
      </c>
      <c r="Z503">
        <v>49</v>
      </c>
      <c r="AA503">
        <v>980</v>
      </c>
    </row>
    <row r="504" spans="1:27" x14ac:dyDescent="0.3">
      <c r="A504" s="52" t="s">
        <v>545</v>
      </c>
      <c r="B504" s="14" t="s">
        <v>548</v>
      </c>
      <c r="C504" s="155" t="s">
        <v>454</v>
      </c>
      <c r="D504" s="154" t="s">
        <v>1846</v>
      </c>
      <c r="E504" s="155">
        <v>50</v>
      </c>
      <c r="F504" s="25">
        <v>5902694555321</v>
      </c>
      <c r="G504" s="116" t="s">
        <v>1192</v>
      </c>
      <c r="H504" s="93" t="s">
        <v>1232</v>
      </c>
      <c r="I504" s="93" t="s">
        <v>1233</v>
      </c>
      <c r="J504" s="162">
        <v>14.99</v>
      </c>
      <c r="K504" s="172">
        <f t="shared" si="10"/>
        <v>14.99</v>
      </c>
      <c r="L504" s="164"/>
      <c r="O504" s="158" t="s">
        <v>2275</v>
      </c>
      <c r="P504">
        <v>0.33</v>
      </c>
      <c r="Q504">
        <v>28</v>
      </c>
      <c r="R504">
        <v>15</v>
      </c>
      <c r="S504">
        <v>6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</row>
    <row r="505" spans="1:27" x14ac:dyDescent="0.3">
      <c r="A505" s="52" t="s">
        <v>546</v>
      </c>
      <c r="B505" s="14" t="s">
        <v>548</v>
      </c>
      <c r="C505" s="155" t="s">
        <v>78</v>
      </c>
      <c r="D505" s="154" t="s">
        <v>1847</v>
      </c>
      <c r="E505" s="155">
        <v>40</v>
      </c>
      <c r="F505" s="25">
        <v>5902694555338</v>
      </c>
      <c r="G505" s="116" t="s">
        <v>1192</v>
      </c>
      <c r="H505" s="93" t="s">
        <v>1232</v>
      </c>
      <c r="I505" s="93" t="s">
        <v>1233</v>
      </c>
      <c r="J505" s="162">
        <v>18.48</v>
      </c>
      <c r="K505" s="172">
        <f t="shared" si="10"/>
        <v>18.48</v>
      </c>
      <c r="L505" s="164"/>
      <c r="O505" s="158" t="s">
        <v>2275</v>
      </c>
      <c r="P505">
        <v>0.3</v>
      </c>
      <c r="Q505">
        <v>30</v>
      </c>
      <c r="R505">
        <v>15</v>
      </c>
      <c r="S505">
        <v>6</v>
      </c>
      <c r="T505">
        <v>7.5</v>
      </c>
      <c r="U505">
        <v>20.5</v>
      </c>
      <c r="V505">
        <v>21</v>
      </c>
      <c r="W505">
        <v>47</v>
      </c>
      <c r="X505">
        <v>20</v>
      </c>
      <c r="Y505">
        <v>7</v>
      </c>
      <c r="Z505">
        <v>49</v>
      </c>
      <c r="AA505">
        <v>980</v>
      </c>
    </row>
    <row r="506" spans="1:27" x14ac:dyDescent="0.3">
      <c r="A506" s="52" t="s">
        <v>547</v>
      </c>
      <c r="B506" s="14" t="s">
        <v>548</v>
      </c>
      <c r="C506" s="155" t="s">
        <v>36</v>
      </c>
      <c r="D506" s="154" t="s">
        <v>1848</v>
      </c>
      <c r="E506" s="155">
        <v>40</v>
      </c>
      <c r="F506" s="25">
        <v>5902694555352</v>
      </c>
      <c r="G506" s="116" t="s">
        <v>1192</v>
      </c>
      <c r="H506" s="93" t="s">
        <v>1232</v>
      </c>
      <c r="I506" s="93" t="s">
        <v>1233</v>
      </c>
      <c r="J506" s="162">
        <v>25.46</v>
      </c>
      <c r="K506" s="172">
        <f t="shared" si="10"/>
        <v>25.46</v>
      </c>
      <c r="L506" s="164"/>
      <c r="O506" s="158" t="s">
        <v>2275</v>
      </c>
      <c r="P506">
        <v>0.43</v>
      </c>
      <c r="Q506">
        <v>33</v>
      </c>
      <c r="R506">
        <v>15</v>
      </c>
      <c r="S506">
        <v>6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</row>
    <row r="507" spans="1:27" x14ac:dyDescent="0.3">
      <c r="A507" s="52" t="s">
        <v>551</v>
      </c>
      <c r="B507" s="14" t="s">
        <v>555</v>
      </c>
      <c r="C507" s="155" t="s">
        <v>272</v>
      </c>
      <c r="D507" s="154" t="s">
        <v>1849</v>
      </c>
      <c r="E507" s="155">
        <v>50</v>
      </c>
      <c r="F507" s="25">
        <v>5902694554157</v>
      </c>
      <c r="G507" s="116" t="s">
        <v>1192</v>
      </c>
      <c r="H507" s="93" t="s">
        <v>1232</v>
      </c>
      <c r="I507" s="93" t="s">
        <v>1233</v>
      </c>
      <c r="J507" s="162">
        <v>14.66</v>
      </c>
      <c r="K507" s="172">
        <f t="shared" si="10"/>
        <v>14.66</v>
      </c>
      <c r="L507" s="164"/>
      <c r="O507" s="158" t="s">
        <v>2275</v>
      </c>
      <c r="P507">
        <v>0.23</v>
      </c>
      <c r="Q507">
        <v>33</v>
      </c>
      <c r="R507">
        <v>15</v>
      </c>
      <c r="S507">
        <v>6</v>
      </c>
      <c r="T507">
        <v>5</v>
      </c>
      <c r="U507">
        <v>18.5</v>
      </c>
      <c r="V507">
        <v>24</v>
      </c>
      <c r="W507">
        <v>41</v>
      </c>
      <c r="X507">
        <v>20</v>
      </c>
      <c r="Y507">
        <v>0</v>
      </c>
      <c r="Z507">
        <v>0</v>
      </c>
      <c r="AA507">
        <v>0</v>
      </c>
    </row>
    <row r="508" spans="1:27" x14ac:dyDescent="0.3">
      <c r="A508" s="52" t="s">
        <v>552</v>
      </c>
      <c r="B508" s="14" t="s">
        <v>555</v>
      </c>
      <c r="C508" s="155" t="s">
        <v>454</v>
      </c>
      <c r="D508" s="154" t="s">
        <v>1850</v>
      </c>
      <c r="E508" s="155">
        <v>50</v>
      </c>
      <c r="F508" s="25">
        <v>5902694554423</v>
      </c>
      <c r="G508" s="116" t="s">
        <v>1192</v>
      </c>
      <c r="H508" s="93" t="s">
        <v>1232</v>
      </c>
      <c r="I508" s="93" t="s">
        <v>1233</v>
      </c>
      <c r="J508" s="162">
        <v>16.48</v>
      </c>
      <c r="K508" s="172">
        <f t="shared" si="10"/>
        <v>16.48</v>
      </c>
      <c r="L508" s="164"/>
      <c r="O508" s="158" t="s">
        <v>2275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</row>
    <row r="509" spans="1:27" x14ac:dyDescent="0.3">
      <c r="A509" s="52" t="s">
        <v>553</v>
      </c>
      <c r="B509" s="14" t="s">
        <v>555</v>
      </c>
      <c r="C509" s="155" t="s">
        <v>78</v>
      </c>
      <c r="D509" s="154" t="s">
        <v>1851</v>
      </c>
      <c r="E509" s="155">
        <v>40</v>
      </c>
      <c r="F509" s="25">
        <v>5902694555437</v>
      </c>
      <c r="G509" s="116" t="s">
        <v>1192</v>
      </c>
      <c r="H509" s="93" t="s">
        <v>1232</v>
      </c>
      <c r="I509" s="93" t="s">
        <v>1233</v>
      </c>
      <c r="J509" s="162">
        <v>19.96</v>
      </c>
      <c r="K509" s="172">
        <f t="shared" si="10"/>
        <v>19.96</v>
      </c>
      <c r="L509" s="164"/>
      <c r="O509" s="158" t="s">
        <v>2275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</row>
    <row r="510" spans="1:27" x14ac:dyDescent="0.3">
      <c r="A510" s="52" t="s">
        <v>554</v>
      </c>
      <c r="B510" s="14" t="s">
        <v>555</v>
      </c>
      <c r="C510" s="155" t="s">
        <v>36</v>
      </c>
      <c r="D510" s="154" t="s">
        <v>1852</v>
      </c>
      <c r="E510" s="155">
        <v>40</v>
      </c>
      <c r="F510" s="25">
        <v>5902694555451</v>
      </c>
      <c r="G510" s="116" t="s">
        <v>1192</v>
      </c>
      <c r="H510" s="93" t="s">
        <v>1232</v>
      </c>
      <c r="I510" s="93" t="s">
        <v>1233</v>
      </c>
      <c r="J510" s="162">
        <v>26.96</v>
      </c>
      <c r="K510" s="172">
        <f t="shared" si="10"/>
        <v>26.96</v>
      </c>
      <c r="L510" s="164"/>
      <c r="O510" s="158" t="s">
        <v>2275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</row>
    <row r="511" spans="1:27" x14ac:dyDescent="0.3">
      <c r="A511" s="52" t="s">
        <v>556</v>
      </c>
      <c r="B511" s="14" t="s">
        <v>559</v>
      </c>
      <c r="C511" s="155" t="s">
        <v>272</v>
      </c>
      <c r="D511" s="154" t="s">
        <v>1853</v>
      </c>
      <c r="E511" s="155">
        <v>50</v>
      </c>
      <c r="F511" s="25">
        <v>5902694555154</v>
      </c>
      <c r="G511" s="116" t="s">
        <v>1192</v>
      </c>
      <c r="H511" s="93" t="s">
        <v>1232</v>
      </c>
      <c r="I511" s="93" t="s">
        <v>1233</v>
      </c>
      <c r="J511" s="162">
        <v>16.39</v>
      </c>
      <c r="K511" s="172">
        <f t="shared" si="10"/>
        <v>16.39</v>
      </c>
      <c r="L511" s="164"/>
      <c r="O511" s="158" t="s">
        <v>2275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</row>
    <row r="512" spans="1:27" x14ac:dyDescent="0.3">
      <c r="A512" s="52" t="s">
        <v>557</v>
      </c>
      <c r="B512" s="14" t="s">
        <v>559</v>
      </c>
      <c r="C512" s="155" t="s">
        <v>78</v>
      </c>
      <c r="D512" s="154" t="s">
        <v>1854</v>
      </c>
      <c r="E512" s="155">
        <v>40</v>
      </c>
      <c r="F512" s="25">
        <v>5902694555536</v>
      </c>
      <c r="G512" s="116" t="s">
        <v>1192</v>
      </c>
      <c r="H512" s="93" t="s">
        <v>1232</v>
      </c>
      <c r="I512" s="93" t="s">
        <v>1233</v>
      </c>
      <c r="J512" s="162">
        <v>21.81</v>
      </c>
      <c r="K512" s="172">
        <f t="shared" si="10"/>
        <v>21.81</v>
      </c>
      <c r="L512" s="164"/>
      <c r="O512" s="158" t="s">
        <v>2275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</row>
    <row r="513" spans="1:27" x14ac:dyDescent="0.3">
      <c r="A513" s="52" t="s">
        <v>558</v>
      </c>
      <c r="B513" s="14" t="s">
        <v>559</v>
      </c>
      <c r="C513" s="155" t="s">
        <v>36</v>
      </c>
      <c r="D513" s="154" t="s">
        <v>1855</v>
      </c>
      <c r="E513" s="155">
        <v>40</v>
      </c>
      <c r="F513" s="25">
        <v>5902694555550</v>
      </c>
      <c r="G513" s="116" t="s">
        <v>1192</v>
      </c>
      <c r="H513" s="93" t="s">
        <v>1232</v>
      </c>
      <c r="I513" s="93" t="s">
        <v>1233</v>
      </c>
      <c r="J513" s="162">
        <v>28.92</v>
      </c>
      <c r="K513" s="172">
        <f t="shared" si="10"/>
        <v>28.92</v>
      </c>
      <c r="L513" s="164"/>
      <c r="O513" s="158" t="s">
        <v>2275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</row>
    <row r="514" spans="1:27" x14ac:dyDescent="0.3">
      <c r="A514" s="52" t="s">
        <v>587</v>
      </c>
      <c r="B514" s="24" t="s">
        <v>599</v>
      </c>
      <c r="C514" s="155" t="s">
        <v>78</v>
      </c>
      <c r="D514" s="154" t="s">
        <v>1856</v>
      </c>
      <c r="E514" s="155">
        <v>40</v>
      </c>
      <c r="F514" s="25">
        <v>5902694565535</v>
      </c>
      <c r="G514" s="116" t="s">
        <v>1192</v>
      </c>
      <c r="H514" s="93" t="s">
        <v>1232</v>
      </c>
      <c r="I514" s="93" t="s">
        <v>1233</v>
      </c>
      <c r="J514" s="162">
        <v>27.37</v>
      </c>
      <c r="K514" s="172">
        <f t="shared" si="10"/>
        <v>27.37</v>
      </c>
      <c r="L514" s="164"/>
      <c r="O514" s="158" t="s">
        <v>2275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</row>
    <row r="515" spans="1:27" x14ac:dyDescent="0.3">
      <c r="A515" s="52" t="s">
        <v>588</v>
      </c>
      <c r="B515" s="24" t="s">
        <v>599</v>
      </c>
      <c r="C515" s="155" t="s">
        <v>36</v>
      </c>
      <c r="D515" s="154" t="s">
        <v>1857</v>
      </c>
      <c r="E515" s="155">
        <v>40</v>
      </c>
      <c r="F515" s="25">
        <v>5902694565559</v>
      </c>
      <c r="G515" s="116" t="s">
        <v>1192</v>
      </c>
      <c r="H515" s="93" t="s">
        <v>1232</v>
      </c>
      <c r="I515" s="93" t="s">
        <v>1233</v>
      </c>
      <c r="J515" s="162">
        <v>34.72</v>
      </c>
      <c r="K515" s="172">
        <f t="shared" si="10"/>
        <v>34.72</v>
      </c>
      <c r="L515" s="164"/>
      <c r="O515" s="158" t="s">
        <v>2275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</row>
    <row r="516" spans="1:27" x14ac:dyDescent="0.3">
      <c r="A516" s="52" t="s">
        <v>585</v>
      </c>
      <c r="B516" s="14" t="s">
        <v>912</v>
      </c>
      <c r="C516" s="155" t="s">
        <v>78</v>
      </c>
      <c r="D516" s="154" t="s">
        <v>1858</v>
      </c>
      <c r="E516" s="155">
        <v>40</v>
      </c>
      <c r="F516" s="25">
        <v>5902694550630</v>
      </c>
      <c r="G516" s="116" t="s">
        <v>1192</v>
      </c>
      <c r="H516" s="93" t="s">
        <v>1232</v>
      </c>
      <c r="I516" s="93" t="s">
        <v>1233</v>
      </c>
      <c r="J516" s="162">
        <v>23.31</v>
      </c>
      <c r="K516" s="172">
        <f t="shared" si="10"/>
        <v>23.31</v>
      </c>
      <c r="L516" s="164"/>
      <c r="O516" s="158" t="s">
        <v>2275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</row>
    <row r="517" spans="1:27" x14ac:dyDescent="0.3">
      <c r="A517" s="52" t="s">
        <v>586</v>
      </c>
      <c r="B517" s="14" t="s">
        <v>912</v>
      </c>
      <c r="C517" s="155" t="s">
        <v>36</v>
      </c>
      <c r="D517" s="154" t="s">
        <v>1859</v>
      </c>
      <c r="E517" s="155">
        <v>40</v>
      </c>
      <c r="F517" s="25">
        <v>5902694550654</v>
      </c>
      <c r="G517" s="116" t="s">
        <v>1192</v>
      </c>
      <c r="H517" s="93" t="s">
        <v>1232</v>
      </c>
      <c r="I517" s="93" t="s">
        <v>1233</v>
      </c>
      <c r="J517" s="162">
        <v>30.42</v>
      </c>
      <c r="K517" s="172">
        <f t="shared" si="10"/>
        <v>30.42</v>
      </c>
      <c r="L517" s="164"/>
      <c r="O517" s="158" t="s">
        <v>2275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</row>
    <row r="518" spans="1:27" x14ac:dyDescent="0.3">
      <c r="A518" s="52" t="s">
        <v>589</v>
      </c>
      <c r="B518" s="24" t="s">
        <v>598</v>
      </c>
      <c r="C518" s="155" t="s">
        <v>78</v>
      </c>
      <c r="D518" s="154" t="s">
        <v>1860</v>
      </c>
      <c r="E518" s="155">
        <v>40</v>
      </c>
      <c r="F518" s="25">
        <v>5902694565634</v>
      </c>
      <c r="G518" s="116" t="s">
        <v>1192</v>
      </c>
      <c r="H518" s="93" t="s">
        <v>1232</v>
      </c>
      <c r="I518" s="93" t="s">
        <v>1233</v>
      </c>
      <c r="J518" s="162">
        <v>28.88</v>
      </c>
      <c r="K518" s="172">
        <f t="shared" si="10"/>
        <v>28.88</v>
      </c>
      <c r="L518" s="164"/>
      <c r="O518" s="158" t="s">
        <v>2275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</row>
    <row r="519" spans="1:27" x14ac:dyDescent="0.3">
      <c r="A519" s="52" t="s">
        <v>590</v>
      </c>
      <c r="B519" s="24" t="s">
        <v>598</v>
      </c>
      <c r="C519" s="155" t="s">
        <v>36</v>
      </c>
      <c r="D519" s="154" t="s">
        <v>1861</v>
      </c>
      <c r="E519" s="155">
        <v>40</v>
      </c>
      <c r="F519" s="25">
        <v>5902694565658</v>
      </c>
      <c r="G519" s="116" t="s">
        <v>1192</v>
      </c>
      <c r="H519" s="93" t="s">
        <v>1232</v>
      </c>
      <c r="I519" s="93" t="s">
        <v>1233</v>
      </c>
      <c r="J519" s="162">
        <v>36.29</v>
      </c>
      <c r="K519" s="172">
        <f t="shared" si="10"/>
        <v>36.29</v>
      </c>
      <c r="L519" s="164"/>
      <c r="O519" s="158" t="s">
        <v>2275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</row>
    <row r="520" spans="1:27" x14ac:dyDescent="0.3">
      <c r="A520" s="52" t="s">
        <v>560</v>
      </c>
      <c r="B520" s="14" t="s">
        <v>563</v>
      </c>
      <c r="C520" s="155" t="s">
        <v>454</v>
      </c>
      <c r="D520" s="154" t="s">
        <v>1862</v>
      </c>
      <c r="E520" s="155">
        <v>50</v>
      </c>
      <c r="F520" s="25">
        <v>5902694551026</v>
      </c>
      <c r="G520" s="116" t="s">
        <v>1192</v>
      </c>
      <c r="H520" s="93" t="s">
        <v>1232</v>
      </c>
      <c r="I520" s="93" t="s">
        <v>1233</v>
      </c>
      <c r="J520" s="162">
        <v>18.329999999999998</v>
      </c>
      <c r="K520" s="172">
        <f t="shared" si="10"/>
        <v>18.329999999999998</v>
      </c>
      <c r="L520" s="164"/>
      <c r="O520" s="158" t="s">
        <v>1328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</row>
    <row r="521" spans="1:27" x14ac:dyDescent="0.3">
      <c r="A521" s="52" t="s">
        <v>561</v>
      </c>
      <c r="B521" s="14" t="s">
        <v>563</v>
      </c>
      <c r="C521" s="155" t="s">
        <v>78</v>
      </c>
      <c r="D521" s="154" t="s">
        <v>1863</v>
      </c>
      <c r="E521" s="155">
        <v>50</v>
      </c>
      <c r="F521" s="25">
        <v>5902694551033</v>
      </c>
      <c r="G521" s="116" t="s">
        <v>1192</v>
      </c>
      <c r="H521" s="93" t="s">
        <v>1232</v>
      </c>
      <c r="I521" s="93" t="s">
        <v>1233</v>
      </c>
      <c r="J521" s="162">
        <v>24.32</v>
      </c>
      <c r="K521" s="172">
        <f t="shared" si="10"/>
        <v>24.32</v>
      </c>
      <c r="L521" s="164"/>
      <c r="O521" s="158" t="s">
        <v>1328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</row>
    <row r="522" spans="1:27" x14ac:dyDescent="0.3">
      <c r="A522" s="52" t="s">
        <v>562</v>
      </c>
      <c r="B522" s="14" t="s">
        <v>563</v>
      </c>
      <c r="C522" s="155" t="s">
        <v>36</v>
      </c>
      <c r="D522" s="154" t="s">
        <v>1864</v>
      </c>
      <c r="E522" s="155">
        <v>30</v>
      </c>
      <c r="F522" s="25">
        <v>5902694551057</v>
      </c>
      <c r="G522" s="116" t="s">
        <v>1192</v>
      </c>
      <c r="H522" s="93" t="s">
        <v>1232</v>
      </c>
      <c r="I522" s="93" t="s">
        <v>1233</v>
      </c>
      <c r="J522" s="162">
        <v>34.78</v>
      </c>
      <c r="K522" s="172">
        <f t="shared" si="10"/>
        <v>34.78</v>
      </c>
      <c r="L522" s="164"/>
      <c r="O522" s="158" t="s">
        <v>1328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</row>
    <row r="523" spans="1:27" x14ac:dyDescent="0.3">
      <c r="A523" s="52" t="s">
        <v>564</v>
      </c>
      <c r="B523" s="14" t="s">
        <v>563</v>
      </c>
      <c r="C523" s="155" t="s">
        <v>565</v>
      </c>
      <c r="D523" s="154" t="s">
        <v>1865</v>
      </c>
      <c r="E523" s="155">
        <v>30</v>
      </c>
      <c r="F523" s="25">
        <v>5902694551149</v>
      </c>
      <c r="G523" s="116" t="s">
        <v>1192</v>
      </c>
      <c r="H523" s="93" t="s">
        <v>1232</v>
      </c>
      <c r="I523" s="93" t="s">
        <v>1233</v>
      </c>
      <c r="J523" s="162">
        <v>45.25</v>
      </c>
      <c r="K523" s="172">
        <f t="shared" si="10"/>
        <v>45.25</v>
      </c>
      <c r="L523" s="164"/>
      <c r="O523" s="158" t="s">
        <v>1328</v>
      </c>
    </row>
    <row r="524" spans="1:27" x14ac:dyDescent="0.3">
      <c r="A524" s="52" t="s">
        <v>566</v>
      </c>
      <c r="B524" s="14" t="s">
        <v>569</v>
      </c>
      <c r="C524" s="155" t="s">
        <v>454</v>
      </c>
      <c r="D524" s="154" t="s">
        <v>1866</v>
      </c>
      <c r="E524" s="155">
        <v>50</v>
      </c>
      <c r="F524" s="25">
        <v>5902694553365</v>
      </c>
      <c r="G524" s="116" t="s">
        <v>1192</v>
      </c>
      <c r="H524" s="93" t="s">
        <v>1232</v>
      </c>
      <c r="I524" s="93" t="s">
        <v>1233</v>
      </c>
      <c r="J524" s="162">
        <v>18.850000000000001</v>
      </c>
      <c r="K524" s="172">
        <f t="shared" si="10"/>
        <v>18.850000000000001</v>
      </c>
      <c r="L524" s="164"/>
      <c r="O524" s="158" t="s">
        <v>1328</v>
      </c>
    </row>
    <row r="525" spans="1:27" x14ac:dyDescent="0.3">
      <c r="A525" s="52" t="s">
        <v>567</v>
      </c>
      <c r="B525" s="14" t="s">
        <v>569</v>
      </c>
      <c r="C525" s="155" t="s">
        <v>78</v>
      </c>
      <c r="D525" s="154" t="s">
        <v>1867</v>
      </c>
      <c r="E525" s="155">
        <v>50</v>
      </c>
      <c r="F525" s="25">
        <v>5902694553549</v>
      </c>
      <c r="G525" s="116" t="s">
        <v>1192</v>
      </c>
      <c r="H525" s="93" t="s">
        <v>1232</v>
      </c>
      <c r="I525" s="93" t="s">
        <v>1233</v>
      </c>
      <c r="J525" s="162">
        <v>25.05</v>
      </c>
      <c r="K525" s="172">
        <f t="shared" si="10"/>
        <v>25.05</v>
      </c>
      <c r="L525" s="164"/>
      <c r="O525" s="158" t="s">
        <v>1328</v>
      </c>
    </row>
    <row r="526" spans="1:27" x14ac:dyDescent="0.3">
      <c r="A526" s="52" t="s">
        <v>568</v>
      </c>
      <c r="B526" s="14" t="s">
        <v>569</v>
      </c>
      <c r="C526" s="155" t="s">
        <v>36</v>
      </c>
      <c r="D526" s="154" t="s">
        <v>1868</v>
      </c>
      <c r="E526" s="155">
        <v>30</v>
      </c>
      <c r="F526" s="25">
        <v>5902694553389</v>
      </c>
      <c r="G526" s="116" t="s">
        <v>1192</v>
      </c>
      <c r="H526" s="93" t="s">
        <v>1232</v>
      </c>
      <c r="I526" s="93" t="s">
        <v>1233</v>
      </c>
      <c r="J526" s="162">
        <v>35.82</v>
      </c>
      <c r="K526" s="172">
        <f t="shared" si="10"/>
        <v>35.82</v>
      </c>
      <c r="L526" s="164"/>
      <c r="O526" s="158" t="s">
        <v>1328</v>
      </c>
    </row>
    <row r="527" spans="1:27" x14ac:dyDescent="0.3">
      <c r="A527" s="52" t="s">
        <v>924</v>
      </c>
      <c r="B527" s="14" t="s">
        <v>1064</v>
      </c>
      <c r="C527" s="155" t="s">
        <v>78</v>
      </c>
      <c r="D527" s="154" t="s">
        <v>1869</v>
      </c>
      <c r="E527" s="155">
        <v>10</v>
      </c>
      <c r="F527" s="25">
        <v>5902694551668</v>
      </c>
      <c r="G527" s="116" t="s">
        <v>1192</v>
      </c>
      <c r="H527" s="93" t="s">
        <v>1232</v>
      </c>
      <c r="I527" s="93" t="s">
        <v>1233</v>
      </c>
      <c r="J527" s="162">
        <v>71.53</v>
      </c>
      <c r="K527" s="172">
        <f t="shared" si="10"/>
        <v>71.53</v>
      </c>
      <c r="L527" s="164"/>
      <c r="O527" s="158" t="s">
        <v>1328</v>
      </c>
    </row>
    <row r="528" spans="1:27" x14ac:dyDescent="0.3">
      <c r="A528" s="52" t="s">
        <v>570</v>
      </c>
      <c r="B528" s="14" t="s">
        <v>575</v>
      </c>
      <c r="C528" s="155" t="s">
        <v>272</v>
      </c>
      <c r="D528" s="154" t="s">
        <v>1870</v>
      </c>
      <c r="E528" s="155">
        <v>50</v>
      </c>
      <c r="F528" s="25">
        <v>5902694653010</v>
      </c>
      <c r="G528" s="116" t="s">
        <v>1192</v>
      </c>
      <c r="H528" s="93" t="s">
        <v>1232</v>
      </c>
      <c r="I528" s="93" t="s">
        <v>1233</v>
      </c>
      <c r="J528" s="162">
        <v>18.329999999999998</v>
      </c>
      <c r="K528" s="172">
        <f t="shared" si="10"/>
        <v>18.329999999999998</v>
      </c>
      <c r="L528" s="164"/>
      <c r="O528" s="158" t="s">
        <v>2275</v>
      </c>
      <c r="P528">
        <v>0.24</v>
      </c>
      <c r="Q528">
        <v>29</v>
      </c>
      <c r="R528">
        <v>15</v>
      </c>
      <c r="S528">
        <v>6</v>
      </c>
      <c r="T528">
        <v>5.5</v>
      </c>
      <c r="U528">
        <v>19.5</v>
      </c>
      <c r="V528">
        <v>21</v>
      </c>
      <c r="W528">
        <v>41</v>
      </c>
      <c r="X528">
        <v>20</v>
      </c>
      <c r="Y528">
        <v>7</v>
      </c>
      <c r="Z528">
        <v>49</v>
      </c>
      <c r="AA528">
        <v>980</v>
      </c>
    </row>
    <row r="529" spans="1:27" x14ac:dyDescent="0.3">
      <c r="A529" s="52" t="s">
        <v>571</v>
      </c>
      <c r="B529" s="14" t="s">
        <v>575</v>
      </c>
      <c r="C529" s="155" t="s">
        <v>454</v>
      </c>
      <c r="D529" s="154" t="s">
        <v>1871</v>
      </c>
      <c r="E529" s="155">
        <v>50</v>
      </c>
      <c r="F529" s="25">
        <v>5902694553020</v>
      </c>
      <c r="G529" s="116" t="s">
        <v>1192</v>
      </c>
      <c r="H529" s="93" t="s">
        <v>1232</v>
      </c>
      <c r="I529" s="93" t="s">
        <v>1233</v>
      </c>
      <c r="J529" s="162">
        <v>20.61</v>
      </c>
      <c r="K529" s="172">
        <f t="shared" si="10"/>
        <v>20.61</v>
      </c>
      <c r="L529" s="164"/>
      <c r="O529" s="158" t="s">
        <v>2275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</row>
    <row r="530" spans="1:27" x14ac:dyDescent="0.3">
      <c r="A530" s="52" t="s">
        <v>572</v>
      </c>
      <c r="B530" s="14" t="s">
        <v>575</v>
      </c>
      <c r="C530" s="155" t="s">
        <v>78</v>
      </c>
      <c r="D530" s="154" t="s">
        <v>1872</v>
      </c>
      <c r="E530" s="155">
        <v>40</v>
      </c>
      <c r="F530" s="25">
        <v>5902694553037</v>
      </c>
      <c r="G530" s="116" t="s">
        <v>1192</v>
      </c>
      <c r="H530" s="93" t="s">
        <v>1232</v>
      </c>
      <c r="I530" s="93" t="s">
        <v>1233</v>
      </c>
      <c r="J530" s="162">
        <v>25.5</v>
      </c>
      <c r="K530" s="172">
        <f t="shared" si="10"/>
        <v>25.5</v>
      </c>
      <c r="L530" s="164"/>
      <c r="O530" s="158" t="s">
        <v>2275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</row>
    <row r="531" spans="1:27" x14ac:dyDescent="0.3">
      <c r="A531" s="52" t="s">
        <v>573</v>
      </c>
      <c r="B531" s="14" t="s">
        <v>575</v>
      </c>
      <c r="C531" s="155" t="s">
        <v>36</v>
      </c>
      <c r="D531" s="154" t="s">
        <v>1873</v>
      </c>
      <c r="E531" s="155">
        <v>40</v>
      </c>
      <c r="F531" s="25">
        <v>5902694553051</v>
      </c>
      <c r="G531" s="116" t="s">
        <v>1192</v>
      </c>
      <c r="H531" s="93" t="s">
        <v>1232</v>
      </c>
      <c r="I531" s="93" t="s">
        <v>1233</v>
      </c>
      <c r="J531" s="162">
        <v>36.130000000000003</v>
      </c>
      <c r="K531" s="172">
        <f t="shared" si="10"/>
        <v>36.130000000000003</v>
      </c>
      <c r="L531" s="164"/>
      <c r="O531" s="158" t="s">
        <v>2275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</row>
    <row r="532" spans="1:27" x14ac:dyDescent="0.3">
      <c r="A532" s="52" t="s">
        <v>574</v>
      </c>
      <c r="B532" s="14" t="s">
        <v>575</v>
      </c>
      <c r="C532" s="155" t="s">
        <v>565</v>
      </c>
      <c r="D532" s="154" t="s">
        <v>1874</v>
      </c>
      <c r="E532" s="155">
        <v>40</v>
      </c>
      <c r="F532" s="25">
        <v>5902694553068</v>
      </c>
      <c r="G532" s="116" t="s">
        <v>1192</v>
      </c>
      <c r="H532" s="93" t="s">
        <v>1232</v>
      </c>
      <c r="I532" s="93" t="s">
        <v>1233</v>
      </c>
      <c r="J532" s="162">
        <v>47.14</v>
      </c>
      <c r="K532" s="172">
        <f t="shared" ref="K532:K563" si="11">J532-J532*$K$4</f>
        <v>47.14</v>
      </c>
      <c r="L532" s="164"/>
      <c r="O532" s="158" t="s">
        <v>2276</v>
      </c>
    </row>
    <row r="533" spans="1:27" x14ac:dyDescent="0.3">
      <c r="A533" s="52" t="s">
        <v>1199</v>
      </c>
      <c r="B533" s="14" t="s">
        <v>825</v>
      </c>
      <c r="C533" s="155" t="s">
        <v>272</v>
      </c>
      <c r="D533" s="154" t="s">
        <v>1875</v>
      </c>
      <c r="E533" s="155">
        <v>10</v>
      </c>
      <c r="F533" s="25">
        <v>5902694653201</v>
      </c>
      <c r="G533" s="116" t="s">
        <v>1192</v>
      </c>
      <c r="H533" s="93" t="s">
        <v>1232</v>
      </c>
      <c r="I533" s="93" t="s">
        <v>1233</v>
      </c>
      <c r="J533" s="162">
        <v>19.5</v>
      </c>
      <c r="K533" s="172">
        <f t="shared" si="11"/>
        <v>19.5</v>
      </c>
      <c r="L533" s="164"/>
      <c r="O533" s="158" t="s">
        <v>2275</v>
      </c>
    </row>
    <row r="534" spans="1:27" x14ac:dyDescent="0.3">
      <c r="A534" s="52" t="s">
        <v>576</v>
      </c>
      <c r="B534" s="14" t="s">
        <v>825</v>
      </c>
      <c r="C534" s="155" t="s">
        <v>454</v>
      </c>
      <c r="D534" s="154" t="s">
        <v>1876</v>
      </c>
      <c r="E534" s="155">
        <v>10</v>
      </c>
      <c r="F534" s="25">
        <v>5902694553457</v>
      </c>
      <c r="G534" s="116" t="s">
        <v>1192</v>
      </c>
      <c r="H534" s="93" t="s">
        <v>1232</v>
      </c>
      <c r="I534" s="93" t="s">
        <v>1233</v>
      </c>
      <c r="J534" s="162">
        <v>21.24</v>
      </c>
      <c r="K534" s="172">
        <f t="shared" si="11"/>
        <v>21.24</v>
      </c>
      <c r="L534" s="164"/>
      <c r="O534" s="158" t="s">
        <v>2275</v>
      </c>
    </row>
    <row r="535" spans="1:27" x14ac:dyDescent="0.3">
      <c r="A535" s="52" t="s">
        <v>577</v>
      </c>
      <c r="B535" s="14" t="s">
        <v>825</v>
      </c>
      <c r="C535" s="155" t="s">
        <v>78</v>
      </c>
      <c r="D535" s="154" t="s">
        <v>1877</v>
      </c>
      <c r="E535" s="155">
        <v>10</v>
      </c>
      <c r="F535" s="25">
        <v>5902694530328</v>
      </c>
      <c r="G535" s="116" t="s">
        <v>1192</v>
      </c>
      <c r="H535" s="93" t="s">
        <v>1232</v>
      </c>
      <c r="I535" s="93" t="s">
        <v>1233</v>
      </c>
      <c r="J535" s="162">
        <v>26.28</v>
      </c>
      <c r="K535" s="172">
        <f t="shared" si="11"/>
        <v>26.28</v>
      </c>
      <c r="L535" s="164"/>
      <c r="O535" s="158" t="s">
        <v>2275</v>
      </c>
    </row>
    <row r="536" spans="1:27" x14ac:dyDescent="0.3">
      <c r="A536" s="52" t="s">
        <v>578</v>
      </c>
      <c r="B536" s="14" t="s">
        <v>825</v>
      </c>
      <c r="C536" s="155" t="s">
        <v>36</v>
      </c>
      <c r="D536" s="154" t="s">
        <v>1878</v>
      </c>
      <c r="E536" s="155">
        <v>10</v>
      </c>
      <c r="F536" s="25">
        <v>5902694553464</v>
      </c>
      <c r="G536" s="116" t="s">
        <v>1192</v>
      </c>
      <c r="H536" s="93" t="s">
        <v>1232</v>
      </c>
      <c r="I536" s="93" t="s">
        <v>1233</v>
      </c>
      <c r="J536" s="162">
        <v>37.21</v>
      </c>
      <c r="K536" s="172">
        <f t="shared" si="11"/>
        <v>37.21</v>
      </c>
      <c r="L536" s="164"/>
      <c r="O536" s="158" t="s">
        <v>2275</v>
      </c>
    </row>
    <row r="537" spans="1:27" x14ac:dyDescent="0.3">
      <c r="A537" s="52" t="s">
        <v>579</v>
      </c>
      <c r="B537" s="14" t="s">
        <v>825</v>
      </c>
      <c r="C537" s="155" t="s">
        <v>15</v>
      </c>
      <c r="D537" s="154" t="s">
        <v>1879</v>
      </c>
      <c r="E537" s="155">
        <v>10</v>
      </c>
      <c r="F537" s="25">
        <v>5902694330119</v>
      </c>
      <c r="G537" s="116" t="s">
        <v>1192</v>
      </c>
      <c r="H537" s="93" t="s">
        <v>1232</v>
      </c>
      <c r="I537" s="93" t="s">
        <v>1233</v>
      </c>
      <c r="J537" s="162">
        <v>63.39</v>
      </c>
      <c r="K537" s="172">
        <f t="shared" si="11"/>
        <v>63.39</v>
      </c>
      <c r="L537" s="164"/>
      <c r="O537" s="158" t="s">
        <v>2276</v>
      </c>
    </row>
    <row r="538" spans="1:27" x14ac:dyDescent="0.3">
      <c r="A538" s="52" t="s">
        <v>580</v>
      </c>
      <c r="B538" s="14" t="s">
        <v>822</v>
      </c>
      <c r="C538" s="155" t="s">
        <v>272</v>
      </c>
      <c r="D538" s="154" t="s">
        <v>1880</v>
      </c>
      <c r="E538" s="155">
        <v>50</v>
      </c>
      <c r="F538" s="25">
        <v>5902694554010</v>
      </c>
      <c r="G538" s="116" t="s">
        <v>1192</v>
      </c>
      <c r="H538" s="93" t="s">
        <v>1232</v>
      </c>
      <c r="I538" s="93" t="s">
        <v>1233</v>
      </c>
      <c r="J538" s="162">
        <v>21.52</v>
      </c>
      <c r="K538" s="172">
        <f t="shared" si="11"/>
        <v>21.52</v>
      </c>
      <c r="L538" s="164"/>
      <c r="O538" s="158" t="s">
        <v>2275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</row>
    <row r="539" spans="1:27" x14ac:dyDescent="0.3">
      <c r="A539" s="52" t="s">
        <v>581</v>
      </c>
      <c r="B539" s="14" t="s">
        <v>822</v>
      </c>
      <c r="C539" s="155" t="s">
        <v>454</v>
      </c>
      <c r="D539" s="154" t="s">
        <v>1881</v>
      </c>
      <c r="E539" s="155">
        <v>50</v>
      </c>
      <c r="F539" s="25">
        <v>5902694554027</v>
      </c>
      <c r="G539" s="116" t="s">
        <v>1192</v>
      </c>
      <c r="H539" s="93" t="s">
        <v>1232</v>
      </c>
      <c r="I539" s="93" t="s">
        <v>1233</v>
      </c>
      <c r="J539" s="162">
        <v>22.74</v>
      </c>
      <c r="K539" s="172">
        <f t="shared" si="11"/>
        <v>22.74</v>
      </c>
      <c r="L539" s="164"/>
      <c r="O539" s="158" t="s">
        <v>2275</v>
      </c>
      <c r="P539">
        <v>0.28999999999999998</v>
      </c>
      <c r="Q539">
        <v>33</v>
      </c>
      <c r="R539">
        <v>15</v>
      </c>
      <c r="S539">
        <v>6</v>
      </c>
      <c r="T539">
        <v>6.5</v>
      </c>
      <c r="U539">
        <v>19.5</v>
      </c>
      <c r="V539">
        <v>24</v>
      </c>
      <c r="W539">
        <v>41</v>
      </c>
      <c r="X539">
        <v>20</v>
      </c>
      <c r="Y539">
        <v>0</v>
      </c>
      <c r="Z539">
        <v>0</v>
      </c>
      <c r="AA539">
        <v>0</v>
      </c>
    </row>
    <row r="540" spans="1:27" x14ac:dyDescent="0.3">
      <c r="A540" s="52" t="s">
        <v>582</v>
      </c>
      <c r="B540" s="14" t="s">
        <v>822</v>
      </c>
      <c r="C540" s="155" t="s">
        <v>78</v>
      </c>
      <c r="D540" s="154" t="s">
        <v>1882</v>
      </c>
      <c r="E540" s="155">
        <v>40</v>
      </c>
      <c r="F540" s="25">
        <v>5902694554034</v>
      </c>
      <c r="G540" s="116" t="s">
        <v>1192</v>
      </c>
      <c r="H540" s="93" t="s">
        <v>1232</v>
      </c>
      <c r="I540" s="93" t="s">
        <v>1233</v>
      </c>
      <c r="J540" s="162">
        <v>27.21</v>
      </c>
      <c r="K540" s="172">
        <f t="shared" si="11"/>
        <v>27.21</v>
      </c>
      <c r="L540" s="164"/>
      <c r="O540" s="158" t="s">
        <v>2275</v>
      </c>
      <c r="P540">
        <v>0.36</v>
      </c>
      <c r="Q540">
        <v>32</v>
      </c>
      <c r="R540">
        <v>15</v>
      </c>
      <c r="S540">
        <v>5</v>
      </c>
      <c r="T540">
        <v>8.5</v>
      </c>
      <c r="U540">
        <v>20.5</v>
      </c>
      <c r="V540">
        <v>24</v>
      </c>
      <c r="W540">
        <v>46</v>
      </c>
      <c r="X540">
        <v>20</v>
      </c>
      <c r="Y540">
        <v>6</v>
      </c>
      <c r="Z540">
        <v>42</v>
      </c>
      <c r="AA540">
        <v>840</v>
      </c>
    </row>
    <row r="541" spans="1:27" x14ac:dyDescent="0.3">
      <c r="A541" s="52" t="s">
        <v>583</v>
      </c>
      <c r="B541" s="14" t="s">
        <v>822</v>
      </c>
      <c r="C541" s="155" t="s">
        <v>36</v>
      </c>
      <c r="D541" s="154" t="s">
        <v>1883</v>
      </c>
      <c r="E541" s="155">
        <v>40</v>
      </c>
      <c r="F541" s="25">
        <v>5902694554058</v>
      </c>
      <c r="G541" s="116" t="s">
        <v>1192</v>
      </c>
      <c r="H541" s="93" t="s">
        <v>1232</v>
      </c>
      <c r="I541" s="93" t="s">
        <v>1233</v>
      </c>
      <c r="J541" s="162">
        <v>36.67</v>
      </c>
      <c r="K541" s="172">
        <f t="shared" si="11"/>
        <v>36.67</v>
      </c>
      <c r="L541" s="164"/>
      <c r="O541" s="158" t="s">
        <v>2275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</row>
    <row r="542" spans="1:27" x14ac:dyDescent="0.3">
      <c r="A542" s="52" t="s">
        <v>584</v>
      </c>
      <c r="B542" s="14" t="s">
        <v>822</v>
      </c>
      <c r="C542" s="155" t="s">
        <v>565</v>
      </c>
      <c r="D542" s="154" t="s">
        <v>1884</v>
      </c>
      <c r="E542" s="155">
        <v>40</v>
      </c>
      <c r="F542" s="25">
        <v>5902694554065</v>
      </c>
      <c r="G542" s="116" t="s">
        <v>1192</v>
      </c>
      <c r="H542" s="93" t="s">
        <v>1232</v>
      </c>
      <c r="I542" s="93" t="s">
        <v>1233</v>
      </c>
      <c r="J542" s="162">
        <v>46.63</v>
      </c>
      <c r="K542" s="172">
        <f t="shared" si="11"/>
        <v>46.63</v>
      </c>
      <c r="L542" s="164"/>
      <c r="O542" s="158" t="s">
        <v>2276</v>
      </c>
    </row>
    <row r="543" spans="1:27" x14ac:dyDescent="0.3">
      <c r="A543" s="52" t="s">
        <v>592</v>
      </c>
      <c r="B543" s="14" t="s">
        <v>597</v>
      </c>
      <c r="C543" s="155" t="s">
        <v>272</v>
      </c>
      <c r="D543" s="154" t="s">
        <v>1885</v>
      </c>
      <c r="E543" s="155">
        <v>50</v>
      </c>
      <c r="F543" s="25">
        <v>5902694550159</v>
      </c>
      <c r="G543" s="116" t="s">
        <v>1192</v>
      </c>
      <c r="H543" s="93" t="s">
        <v>1232</v>
      </c>
      <c r="I543" s="93" t="s">
        <v>1233</v>
      </c>
      <c r="J543" s="162">
        <v>24.07</v>
      </c>
      <c r="K543" s="172">
        <f t="shared" si="11"/>
        <v>24.07</v>
      </c>
      <c r="L543" s="164"/>
      <c r="O543" s="158" t="s">
        <v>2275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</row>
    <row r="544" spans="1:27" x14ac:dyDescent="0.3">
      <c r="A544" s="52" t="s">
        <v>593</v>
      </c>
      <c r="B544" s="14" t="s">
        <v>597</v>
      </c>
      <c r="C544" s="155" t="s">
        <v>454</v>
      </c>
      <c r="D544" s="154" t="s">
        <v>1886</v>
      </c>
      <c r="E544" s="155">
        <v>50</v>
      </c>
      <c r="F544" s="25">
        <v>5902694550166</v>
      </c>
      <c r="G544" s="116" t="s">
        <v>1192</v>
      </c>
      <c r="H544" s="93" t="s">
        <v>1232</v>
      </c>
      <c r="I544" s="93" t="s">
        <v>1233</v>
      </c>
      <c r="J544" s="162">
        <v>25.08</v>
      </c>
      <c r="K544" s="172">
        <f t="shared" si="11"/>
        <v>25.08</v>
      </c>
      <c r="L544" s="164"/>
      <c r="O544" s="158" t="s">
        <v>2275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</row>
    <row r="545" spans="1:27" x14ac:dyDescent="0.3">
      <c r="A545" s="52" t="s">
        <v>594</v>
      </c>
      <c r="B545" s="14" t="s">
        <v>597</v>
      </c>
      <c r="C545" s="155" t="s">
        <v>78</v>
      </c>
      <c r="D545" s="154" t="s">
        <v>1887</v>
      </c>
      <c r="E545" s="155">
        <v>40</v>
      </c>
      <c r="F545" s="25">
        <v>5902694555031</v>
      </c>
      <c r="G545" s="116" t="s">
        <v>1192</v>
      </c>
      <c r="H545" s="93" t="s">
        <v>1232</v>
      </c>
      <c r="I545" s="93" t="s">
        <v>1233</v>
      </c>
      <c r="J545" s="162">
        <v>29.71</v>
      </c>
      <c r="K545" s="172">
        <f t="shared" si="11"/>
        <v>29.71</v>
      </c>
      <c r="L545" s="164"/>
      <c r="O545" s="158" t="s">
        <v>2275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</row>
    <row r="546" spans="1:27" x14ac:dyDescent="0.3">
      <c r="A546" s="52" t="s">
        <v>595</v>
      </c>
      <c r="B546" s="14" t="s">
        <v>597</v>
      </c>
      <c r="C546" s="155" t="s">
        <v>36</v>
      </c>
      <c r="D546" s="154" t="s">
        <v>1888</v>
      </c>
      <c r="E546" s="155">
        <v>40</v>
      </c>
      <c r="F546" s="25">
        <v>5902694555055</v>
      </c>
      <c r="G546" s="116" t="s">
        <v>1192</v>
      </c>
      <c r="H546" s="93" t="s">
        <v>1232</v>
      </c>
      <c r="I546" s="93" t="s">
        <v>1233</v>
      </c>
      <c r="J546" s="162">
        <v>38.22</v>
      </c>
      <c r="K546" s="172">
        <f t="shared" si="11"/>
        <v>38.22</v>
      </c>
      <c r="L546" s="164"/>
      <c r="O546" s="158" t="s">
        <v>2275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</row>
    <row r="547" spans="1:27" x14ac:dyDescent="0.3">
      <c r="A547" s="52" t="s">
        <v>596</v>
      </c>
      <c r="B547" s="14" t="s">
        <v>597</v>
      </c>
      <c r="C547" s="155" t="s">
        <v>565</v>
      </c>
      <c r="D547" s="154" t="s">
        <v>1889</v>
      </c>
      <c r="E547" s="155">
        <v>40</v>
      </c>
      <c r="F547" s="25">
        <v>5902694555062</v>
      </c>
      <c r="G547" s="116" t="s">
        <v>1192</v>
      </c>
      <c r="H547" s="93" t="s">
        <v>1232</v>
      </c>
      <c r="I547" s="93" t="s">
        <v>1233</v>
      </c>
      <c r="J547" s="162">
        <v>47.29</v>
      </c>
      <c r="K547" s="172">
        <f t="shared" si="11"/>
        <v>47.29</v>
      </c>
      <c r="L547" s="164"/>
      <c r="O547" s="158" t="s">
        <v>2276</v>
      </c>
    </row>
    <row r="548" spans="1:27" x14ac:dyDescent="0.3">
      <c r="A548" s="52" t="s">
        <v>601</v>
      </c>
      <c r="B548" s="14" t="s">
        <v>814</v>
      </c>
      <c r="C548" s="155" t="s">
        <v>272</v>
      </c>
      <c r="D548" s="154" t="s">
        <v>1890</v>
      </c>
      <c r="E548" s="155">
        <v>40</v>
      </c>
      <c r="F548" s="25">
        <v>5902694565542</v>
      </c>
      <c r="G548" s="116" t="s">
        <v>1192</v>
      </c>
      <c r="H548" s="93" t="s">
        <v>1232</v>
      </c>
      <c r="I548" s="93" t="s">
        <v>1233</v>
      </c>
      <c r="J548" s="162">
        <v>25.4</v>
      </c>
      <c r="K548" s="172">
        <f t="shared" si="11"/>
        <v>25.4</v>
      </c>
      <c r="L548" s="164"/>
      <c r="O548" s="158" t="s">
        <v>2276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</row>
    <row r="549" spans="1:27" x14ac:dyDescent="0.3">
      <c r="A549" s="52" t="s">
        <v>602</v>
      </c>
      <c r="B549" s="14" t="s">
        <v>814</v>
      </c>
      <c r="C549" s="155" t="s">
        <v>454</v>
      </c>
      <c r="D549" s="154" t="s">
        <v>1891</v>
      </c>
      <c r="E549" s="155">
        <v>40</v>
      </c>
      <c r="F549" s="25">
        <v>5902694556045</v>
      </c>
      <c r="G549" s="116" t="s">
        <v>1192</v>
      </c>
      <c r="H549" s="93" t="s">
        <v>1232</v>
      </c>
      <c r="I549" s="93" t="s">
        <v>1233</v>
      </c>
      <c r="J549" s="162">
        <v>29.64</v>
      </c>
      <c r="K549" s="172">
        <f t="shared" si="11"/>
        <v>29.64</v>
      </c>
      <c r="L549" s="164"/>
      <c r="O549" s="158" t="s">
        <v>2276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</row>
    <row r="550" spans="1:27" x14ac:dyDescent="0.3">
      <c r="A550" s="52" t="s">
        <v>603</v>
      </c>
      <c r="B550" s="14" t="s">
        <v>814</v>
      </c>
      <c r="C550" s="155" t="s">
        <v>78</v>
      </c>
      <c r="D550" s="154" t="s">
        <v>1892</v>
      </c>
      <c r="E550" s="155">
        <v>40</v>
      </c>
      <c r="F550" s="25">
        <v>5902694556038</v>
      </c>
      <c r="G550" s="116" t="s">
        <v>1192</v>
      </c>
      <c r="H550" s="93" t="s">
        <v>1232</v>
      </c>
      <c r="I550" s="93" t="s">
        <v>1233</v>
      </c>
      <c r="J550" s="162">
        <v>32.57</v>
      </c>
      <c r="K550" s="172">
        <f t="shared" si="11"/>
        <v>32.57</v>
      </c>
      <c r="L550" s="164"/>
      <c r="O550" s="158" t="s">
        <v>2276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</row>
    <row r="551" spans="1:27" x14ac:dyDescent="0.3">
      <c r="A551" s="52" t="s">
        <v>604</v>
      </c>
      <c r="B551" s="14" t="s">
        <v>814</v>
      </c>
      <c r="C551" s="155" t="s">
        <v>36</v>
      </c>
      <c r="D551" s="154" t="s">
        <v>1893</v>
      </c>
      <c r="E551" s="155">
        <v>40</v>
      </c>
      <c r="F551" s="25">
        <v>5902694556052</v>
      </c>
      <c r="G551" s="116" t="s">
        <v>1192</v>
      </c>
      <c r="H551" s="93" t="s">
        <v>1232</v>
      </c>
      <c r="I551" s="93" t="s">
        <v>1233</v>
      </c>
      <c r="J551" s="162">
        <v>39.97</v>
      </c>
      <c r="K551" s="172">
        <f t="shared" si="11"/>
        <v>39.97</v>
      </c>
      <c r="L551" s="164"/>
      <c r="O551" s="158" t="s">
        <v>2276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</row>
    <row r="552" spans="1:27" x14ac:dyDescent="0.3">
      <c r="A552" s="52" t="s">
        <v>605</v>
      </c>
      <c r="B552" s="24" t="s">
        <v>815</v>
      </c>
      <c r="C552" s="155" t="s">
        <v>272</v>
      </c>
      <c r="D552" s="154" t="s">
        <v>1894</v>
      </c>
      <c r="E552" s="155">
        <v>50</v>
      </c>
      <c r="F552" s="25">
        <v>5902694053018</v>
      </c>
      <c r="G552" s="116" t="s">
        <v>1192</v>
      </c>
      <c r="H552" s="93" t="s">
        <v>1232</v>
      </c>
      <c r="I552" s="93" t="s">
        <v>1233</v>
      </c>
      <c r="J552" s="162">
        <v>24.42</v>
      </c>
      <c r="K552" s="172">
        <f t="shared" si="11"/>
        <v>24.42</v>
      </c>
      <c r="L552" s="164"/>
      <c r="O552" s="158" t="s">
        <v>2275</v>
      </c>
      <c r="P552">
        <v>0.25</v>
      </c>
      <c r="Q552">
        <v>31</v>
      </c>
      <c r="R552">
        <v>15</v>
      </c>
      <c r="S552">
        <v>5</v>
      </c>
      <c r="T552">
        <v>6</v>
      </c>
      <c r="U552">
        <v>19.5</v>
      </c>
      <c r="V552">
        <v>24</v>
      </c>
      <c r="W552">
        <v>41</v>
      </c>
      <c r="X552">
        <v>20</v>
      </c>
      <c r="Y552">
        <v>0</v>
      </c>
      <c r="Z552">
        <v>0</v>
      </c>
      <c r="AA552">
        <v>0</v>
      </c>
    </row>
    <row r="553" spans="1:27" x14ac:dyDescent="0.3">
      <c r="A553" s="52" t="s">
        <v>926</v>
      </c>
      <c r="B553" s="24" t="s">
        <v>928</v>
      </c>
      <c r="C553" s="155" t="s">
        <v>454</v>
      </c>
      <c r="D553" s="154" t="s">
        <v>1895</v>
      </c>
      <c r="E553" s="155">
        <v>10</v>
      </c>
      <c r="F553" s="25">
        <v>5902694053209</v>
      </c>
      <c r="G553" s="116" t="s">
        <v>1192</v>
      </c>
      <c r="H553" s="93" t="s">
        <v>1232</v>
      </c>
      <c r="I553" s="93" t="s">
        <v>1233</v>
      </c>
      <c r="J553" s="162">
        <v>27.92</v>
      </c>
      <c r="K553" s="172">
        <f t="shared" si="11"/>
        <v>27.92</v>
      </c>
      <c r="L553" s="164"/>
      <c r="O553" s="158" t="s">
        <v>2275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</row>
    <row r="554" spans="1:27" x14ac:dyDescent="0.3">
      <c r="A554" s="52" t="s">
        <v>606</v>
      </c>
      <c r="B554" s="24" t="s">
        <v>815</v>
      </c>
      <c r="C554" s="155" t="s">
        <v>78</v>
      </c>
      <c r="D554" s="154" t="s">
        <v>1896</v>
      </c>
      <c r="E554" s="155">
        <v>40</v>
      </c>
      <c r="F554" s="25">
        <v>5902694053032</v>
      </c>
      <c r="G554" s="116" t="s">
        <v>1192</v>
      </c>
      <c r="H554" s="93" t="s">
        <v>1232</v>
      </c>
      <c r="I554" s="93" t="s">
        <v>1233</v>
      </c>
      <c r="J554" s="162">
        <v>31.77</v>
      </c>
      <c r="K554" s="172">
        <f t="shared" si="11"/>
        <v>31.77</v>
      </c>
      <c r="L554" s="164"/>
      <c r="O554" s="158" t="s">
        <v>2275</v>
      </c>
      <c r="P554">
        <v>0.4</v>
      </c>
      <c r="Q554">
        <v>31</v>
      </c>
      <c r="R554">
        <v>15</v>
      </c>
      <c r="S554">
        <v>7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</row>
    <row r="555" spans="1:27" x14ac:dyDescent="0.3">
      <c r="A555" s="52" t="s">
        <v>607</v>
      </c>
      <c r="B555" s="24" t="s">
        <v>815</v>
      </c>
      <c r="C555" s="155" t="s">
        <v>36</v>
      </c>
      <c r="D555" s="154" t="s">
        <v>1897</v>
      </c>
      <c r="E555" s="155">
        <v>40</v>
      </c>
      <c r="F555" s="25">
        <v>5902694053056</v>
      </c>
      <c r="G555" s="116" t="s">
        <v>1192</v>
      </c>
      <c r="H555" s="93" t="s">
        <v>1232</v>
      </c>
      <c r="I555" s="93" t="s">
        <v>1233</v>
      </c>
      <c r="J555" s="162">
        <v>41.06</v>
      </c>
      <c r="K555" s="172">
        <f t="shared" si="11"/>
        <v>41.06</v>
      </c>
      <c r="L555" s="164"/>
      <c r="O555" s="158" t="s">
        <v>2275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</row>
    <row r="556" spans="1:27" x14ac:dyDescent="0.3">
      <c r="A556" s="52" t="s">
        <v>927</v>
      </c>
      <c r="B556" s="24" t="s">
        <v>815</v>
      </c>
      <c r="C556" s="155" t="s">
        <v>565</v>
      </c>
      <c r="D556" s="154" t="s">
        <v>1898</v>
      </c>
      <c r="E556" s="155">
        <v>10</v>
      </c>
      <c r="F556" s="25">
        <v>5902694053292</v>
      </c>
      <c r="G556" s="116" t="s">
        <v>1192</v>
      </c>
      <c r="H556" s="93" t="s">
        <v>1232</v>
      </c>
      <c r="I556" s="93" t="s">
        <v>1233</v>
      </c>
      <c r="J556" s="162">
        <v>54.45</v>
      </c>
      <c r="K556" s="172">
        <f t="shared" si="11"/>
        <v>54.45</v>
      </c>
      <c r="L556" s="164"/>
      <c r="O556" s="158" t="s">
        <v>2276</v>
      </c>
    </row>
    <row r="557" spans="1:27" x14ac:dyDescent="0.3">
      <c r="A557" s="52" t="s">
        <v>608</v>
      </c>
      <c r="B557" s="14" t="s">
        <v>827</v>
      </c>
      <c r="C557" s="155" t="s">
        <v>272</v>
      </c>
      <c r="D557" s="154" t="s">
        <v>1899</v>
      </c>
      <c r="E557" s="155">
        <v>50</v>
      </c>
      <c r="F557" s="25">
        <v>5902694653089</v>
      </c>
      <c r="G557" s="116" t="s">
        <v>1192</v>
      </c>
      <c r="H557" s="93" t="s">
        <v>1232</v>
      </c>
      <c r="I557" s="93" t="s">
        <v>1233</v>
      </c>
      <c r="J557" s="162">
        <v>25.17</v>
      </c>
      <c r="K557" s="172">
        <f t="shared" si="11"/>
        <v>25.17</v>
      </c>
      <c r="L557" s="164"/>
      <c r="O557" s="158" t="s">
        <v>2275</v>
      </c>
    </row>
    <row r="558" spans="1:27" x14ac:dyDescent="0.3">
      <c r="A558" s="52" t="s">
        <v>609</v>
      </c>
      <c r="B558" s="14" t="s">
        <v>827</v>
      </c>
      <c r="C558" s="155" t="s">
        <v>78</v>
      </c>
      <c r="D558" s="154" t="s">
        <v>1900</v>
      </c>
      <c r="E558" s="155">
        <v>40</v>
      </c>
      <c r="F558" s="25">
        <v>5902694653096</v>
      </c>
      <c r="G558" s="116" t="s">
        <v>1192</v>
      </c>
      <c r="H558" s="93" t="s">
        <v>1232</v>
      </c>
      <c r="I558" s="93" t="s">
        <v>1233</v>
      </c>
      <c r="J558" s="162">
        <v>32.71</v>
      </c>
      <c r="K558" s="172">
        <f t="shared" si="11"/>
        <v>32.71</v>
      </c>
      <c r="L558" s="164"/>
      <c r="O558" s="158" t="s">
        <v>2275</v>
      </c>
    </row>
    <row r="559" spans="1:27" x14ac:dyDescent="0.3">
      <c r="A559" s="52" t="s">
        <v>610</v>
      </c>
      <c r="B559" s="14" t="s">
        <v>827</v>
      </c>
      <c r="C559" s="155" t="s">
        <v>36</v>
      </c>
      <c r="D559" s="154" t="s">
        <v>1901</v>
      </c>
      <c r="E559" s="155">
        <v>40</v>
      </c>
      <c r="F559" s="25">
        <v>5902694653102</v>
      </c>
      <c r="G559" s="116" t="s">
        <v>1192</v>
      </c>
      <c r="H559" s="93" t="s">
        <v>1232</v>
      </c>
      <c r="I559" s="93" t="s">
        <v>1233</v>
      </c>
      <c r="J559" s="162">
        <v>42.28</v>
      </c>
      <c r="K559" s="172">
        <f t="shared" si="11"/>
        <v>42.28</v>
      </c>
      <c r="L559" s="164"/>
      <c r="O559" s="158" t="s">
        <v>2275</v>
      </c>
    </row>
    <row r="560" spans="1:27" x14ac:dyDescent="0.3">
      <c r="A560" s="52" t="s">
        <v>611</v>
      </c>
      <c r="B560" s="24" t="s">
        <v>817</v>
      </c>
      <c r="C560" s="155" t="s">
        <v>272</v>
      </c>
      <c r="D560" s="154" t="s">
        <v>1902</v>
      </c>
      <c r="E560" s="155">
        <v>50</v>
      </c>
      <c r="F560" s="25">
        <v>5902694054015</v>
      </c>
      <c r="G560" s="116" t="s">
        <v>1192</v>
      </c>
      <c r="H560" s="93" t="s">
        <v>1232</v>
      </c>
      <c r="I560" s="93" t="s">
        <v>1233</v>
      </c>
      <c r="J560" s="162">
        <v>27.5</v>
      </c>
      <c r="K560" s="172">
        <f t="shared" si="11"/>
        <v>27.5</v>
      </c>
      <c r="L560" s="164"/>
      <c r="O560" s="158" t="s">
        <v>2275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</row>
    <row r="561" spans="1:27" x14ac:dyDescent="0.3">
      <c r="A561" s="52" t="s">
        <v>612</v>
      </c>
      <c r="B561" s="24" t="s">
        <v>817</v>
      </c>
      <c r="C561" s="155" t="s">
        <v>454</v>
      </c>
      <c r="D561" s="154" t="s">
        <v>1903</v>
      </c>
      <c r="E561" s="155">
        <v>50</v>
      </c>
      <c r="F561" s="25">
        <v>5902694054022</v>
      </c>
      <c r="G561" s="116" t="s">
        <v>1192</v>
      </c>
      <c r="H561" s="93" t="s">
        <v>1232</v>
      </c>
      <c r="I561" s="93" t="s">
        <v>1233</v>
      </c>
      <c r="J561" s="162">
        <v>30.94</v>
      </c>
      <c r="K561" s="172">
        <f t="shared" si="11"/>
        <v>30.94</v>
      </c>
      <c r="L561" s="164"/>
      <c r="O561" s="158" t="s">
        <v>2275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</row>
    <row r="562" spans="1:27" x14ac:dyDescent="0.3">
      <c r="A562" s="52" t="s">
        <v>613</v>
      </c>
      <c r="B562" s="24" t="s">
        <v>817</v>
      </c>
      <c r="C562" s="155" t="s">
        <v>78</v>
      </c>
      <c r="D562" s="154" t="s">
        <v>1904</v>
      </c>
      <c r="E562" s="155">
        <v>40</v>
      </c>
      <c r="F562" s="25">
        <v>5902694054039</v>
      </c>
      <c r="G562" s="116" t="s">
        <v>1192</v>
      </c>
      <c r="H562" s="93" t="s">
        <v>1232</v>
      </c>
      <c r="I562" s="93" t="s">
        <v>1233</v>
      </c>
      <c r="J562" s="162">
        <v>34.42</v>
      </c>
      <c r="K562" s="172">
        <f t="shared" si="11"/>
        <v>34.42</v>
      </c>
      <c r="L562" s="164"/>
      <c r="O562" s="158" t="s">
        <v>2275</v>
      </c>
      <c r="P562">
        <v>0.37</v>
      </c>
      <c r="Q562">
        <v>37</v>
      </c>
      <c r="R562">
        <v>15</v>
      </c>
      <c r="S562">
        <v>5</v>
      </c>
      <c r="T562">
        <v>9</v>
      </c>
      <c r="U562">
        <v>19.5</v>
      </c>
      <c r="V562">
        <v>28</v>
      </c>
      <c r="W562">
        <v>43</v>
      </c>
      <c r="X562">
        <v>20</v>
      </c>
      <c r="Y562">
        <v>6</v>
      </c>
      <c r="Z562">
        <v>42</v>
      </c>
      <c r="AA562">
        <v>840</v>
      </c>
    </row>
    <row r="563" spans="1:27" x14ac:dyDescent="0.3">
      <c r="A563" s="52" t="s">
        <v>614</v>
      </c>
      <c r="B563" s="24" t="s">
        <v>817</v>
      </c>
      <c r="C563" s="155" t="s">
        <v>36</v>
      </c>
      <c r="D563" s="154" t="s">
        <v>1905</v>
      </c>
      <c r="E563" s="155">
        <v>40</v>
      </c>
      <c r="F563" s="25">
        <v>5902694054053</v>
      </c>
      <c r="G563" s="116" t="s">
        <v>1192</v>
      </c>
      <c r="H563" s="93" t="s">
        <v>1232</v>
      </c>
      <c r="I563" s="93" t="s">
        <v>1233</v>
      </c>
      <c r="J563" s="162">
        <v>43.99</v>
      </c>
      <c r="K563" s="172">
        <f t="shared" si="11"/>
        <v>43.99</v>
      </c>
      <c r="L563" s="164"/>
      <c r="O563" s="158" t="s">
        <v>2275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</row>
    <row r="564" spans="1:27" x14ac:dyDescent="0.3">
      <c r="A564" s="52" t="s">
        <v>923</v>
      </c>
      <c r="B564" s="24" t="s">
        <v>817</v>
      </c>
      <c r="C564" s="155" t="s">
        <v>565</v>
      </c>
      <c r="D564" s="154" t="s">
        <v>1906</v>
      </c>
      <c r="E564" s="155">
        <v>40</v>
      </c>
      <c r="F564" s="25">
        <v>5902694555697</v>
      </c>
      <c r="G564" s="116" t="s">
        <v>1192</v>
      </c>
      <c r="H564" s="93" t="s">
        <v>1232</v>
      </c>
      <c r="I564" s="93" t="s">
        <v>1233</v>
      </c>
      <c r="J564" s="162">
        <v>56.54</v>
      </c>
      <c r="K564" s="172">
        <f t="shared" ref="K564:K594" si="12">J564-J564*$K$4</f>
        <v>56.54</v>
      </c>
      <c r="L564" s="164"/>
      <c r="O564" s="158" t="s">
        <v>2276</v>
      </c>
    </row>
    <row r="565" spans="1:27" x14ac:dyDescent="0.3">
      <c r="A565" s="52" t="s">
        <v>619</v>
      </c>
      <c r="B565" s="14" t="s">
        <v>622</v>
      </c>
      <c r="C565" s="155" t="s">
        <v>272</v>
      </c>
      <c r="D565" s="154" t="s">
        <v>1907</v>
      </c>
      <c r="E565" s="155">
        <v>50</v>
      </c>
      <c r="F565" s="25">
        <v>5902694653171</v>
      </c>
      <c r="G565" s="116" t="s">
        <v>1192</v>
      </c>
      <c r="H565" s="93" t="s">
        <v>1232</v>
      </c>
      <c r="I565" s="93" t="s">
        <v>1233</v>
      </c>
      <c r="J565" s="162">
        <v>27.5</v>
      </c>
      <c r="K565" s="172">
        <f t="shared" si="12"/>
        <v>27.5</v>
      </c>
      <c r="L565" s="164"/>
      <c r="O565" s="158" t="s">
        <v>2275</v>
      </c>
    </row>
    <row r="566" spans="1:27" x14ac:dyDescent="0.3">
      <c r="A566" s="52" t="s">
        <v>620</v>
      </c>
      <c r="B566" s="14" t="s">
        <v>622</v>
      </c>
      <c r="C566" s="155" t="s">
        <v>78</v>
      </c>
      <c r="D566" s="154" t="s">
        <v>1908</v>
      </c>
      <c r="E566" s="155">
        <v>40</v>
      </c>
      <c r="F566" s="25">
        <v>5902694653232</v>
      </c>
      <c r="G566" s="116" t="s">
        <v>1192</v>
      </c>
      <c r="H566" s="93" t="s">
        <v>1232</v>
      </c>
      <c r="I566" s="93" t="s">
        <v>1233</v>
      </c>
      <c r="J566" s="162">
        <v>34.42</v>
      </c>
      <c r="K566" s="172">
        <f t="shared" si="12"/>
        <v>34.42</v>
      </c>
      <c r="L566" s="164"/>
      <c r="O566" s="158" t="s">
        <v>2275</v>
      </c>
    </row>
    <row r="567" spans="1:27" x14ac:dyDescent="0.3">
      <c r="A567" s="52" t="s">
        <v>621</v>
      </c>
      <c r="B567" s="14" t="s">
        <v>622</v>
      </c>
      <c r="C567" s="155" t="s">
        <v>36</v>
      </c>
      <c r="D567" s="154" t="s">
        <v>1909</v>
      </c>
      <c r="E567" s="155">
        <v>40</v>
      </c>
      <c r="F567" s="25">
        <v>5902694653249</v>
      </c>
      <c r="G567" s="116" t="s">
        <v>1192</v>
      </c>
      <c r="H567" s="93" t="s">
        <v>1232</v>
      </c>
      <c r="I567" s="93" t="s">
        <v>1233</v>
      </c>
      <c r="J567" s="162">
        <v>43.99</v>
      </c>
      <c r="K567" s="172">
        <f t="shared" si="12"/>
        <v>43.99</v>
      </c>
      <c r="L567" s="164"/>
      <c r="O567" s="158" t="s">
        <v>2275</v>
      </c>
    </row>
    <row r="568" spans="1:27" x14ac:dyDescent="0.3">
      <c r="A568" s="52" t="s">
        <v>929</v>
      </c>
      <c r="B568" s="24" t="s">
        <v>626</v>
      </c>
      <c r="C568" s="155" t="s">
        <v>272</v>
      </c>
      <c r="D568" s="154" t="s">
        <v>1910</v>
      </c>
      <c r="E568" s="155">
        <v>40</v>
      </c>
      <c r="F568" s="25">
        <v>5902694565894</v>
      </c>
      <c r="G568" s="116" t="s">
        <v>1192</v>
      </c>
      <c r="H568" s="93" t="s">
        <v>1232</v>
      </c>
      <c r="I568" s="93" t="s">
        <v>1233</v>
      </c>
      <c r="J568" s="162">
        <v>29.06</v>
      </c>
      <c r="K568" s="172">
        <f t="shared" si="12"/>
        <v>29.06</v>
      </c>
      <c r="L568" s="164"/>
      <c r="O568" s="158" t="s">
        <v>2275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</row>
    <row r="569" spans="1:27" x14ac:dyDescent="0.3">
      <c r="A569" s="52" t="s">
        <v>623</v>
      </c>
      <c r="B569" s="24" t="s">
        <v>626</v>
      </c>
      <c r="C569" s="155" t="s">
        <v>454</v>
      </c>
      <c r="D569" s="154" t="s">
        <v>1911</v>
      </c>
      <c r="E569" s="155">
        <v>40</v>
      </c>
      <c r="F569" s="25">
        <v>5902694565023</v>
      </c>
      <c r="G569" s="116" t="s">
        <v>1192</v>
      </c>
      <c r="H569" s="93" t="s">
        <v>1232</v>
      </c>
      <c r="I569" s="93" t="s">
        <v>1233</v>
      </c>
      <c r="J569" s="162">
        <v>33.07</v>
      </c>
      <c r="K569" s="172">
        <f t="shared" si="12"/>
        <v>33.07</v>
      </c>
      <c r="L569" s="164"/>
      <c r="O569" s="158" t="s">
        <v>2275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</row>
    <row r="570" spans="1:27" x14ac:dyDescent="0.3">
      <c r="A570" s="52" t="s">
        <v>624</v>
      </c>
      <c r="B570" s="24" t="s">
        <v>626</v>
      </c>
      <c r="C570" s="155" t="s">
        <v>78</v>
      </c>
      <c r="D570" s="154" t="s">
        <v>1912</v>
      </c>
      <c r="E570" s="155">
        <v>40</v>
      </c>
      <c r="F570" s="25">
        <v>5902694565030</v>
      </c>
      <c r="G570" s="116" t="s">
        <v>1192</v>
      </c>
      <c r="H570" s="93" t="s">
        <v>1232</v>
      </c>
      <c r="I570" s="93" t="s">
        <v>1233</v>
      </c>
      <c r="J570" s="162">
        <v>35.79</v>
      </c>
      <c r="K570" s="172">
        <f t="shared" si="12"/>
        <v>35.79</v>
      </c>
      <c r="L570" s="164"/>
      <c r="O570" s="158" t="s">
        <v>2275</v>
      </c>
      <c r="P570">
        <v>0.4</v>
      </c>
      <c r="Q570">
        <v>40</v>
      </c>
      <c r="R570">
        <v>15</v>
      </c>
      <c r="S570">
        <v>5</v>
      </c>
      <c r="T570">
        <v>9</v>
      </c>
      <c r="U570">
        <v>19.5</v>
      </c>
      <c r="V570">
        <v>32</v>
      </c>
      <c r="W570">
        <v>44</v>
      </c>
      <c r="X570">
        <v>20</v>
      </c>
      <c r="Y570">
        <v>0</v>
      </c>
      <c r="Z570">
        <v>0</v>
      </c>
      <c r="AA570">
        <v>0</v>
      </c>
    </row>
    <row r="571" spans="1:27" x14ac:dyDescent="0.3">
      <c r="A571" s="52" t="s">
        <v>625</v>
      </c>
      <c r="B571" s="24" t="s">
        <v>626</v>
      </c>
      <c r="C571" s="155" t="s">
        <v>36</v>
      </c>
      <c r="D571" s="154" t="s">
        <v>1913</v>
      </c>
      <c r="E571" s="155">
        <v>40</v>
      </c>
      <c r="F571" s="25">
        <v>5902694565054</v>
      </c>
      <c r="G571" s="116" t="s">
        <v>1192</v>
      </c>
      <c r="H571" s="93" t="s">
        <v>1232</v>
      </c>
      <c r="I571" s="93" t="s">
        <v>1233</v>
      </c>
      <c r="J571" s="162">
        <v>45.18</v>
      </c>
      <c r="K571" s="172">
        <f t="shared" si="12"/>
        <v>45.18</v>
      </c>
      <c r="L571" s="164"/>
      <c r="O571" s="158" t="s">
        <v>2275</v>
      </c>
      <c r="P571">
        <v>0.62</v>
      </c>
      <c r="Q571">
        <v>42</v>
      </c>
      <c r="R571">
        <v>15</v>
      </c>
      <c r="S571">
        <v>5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</row>
    <row r="572" spans="1:27" x14ac:dyDescent="0.3">
      <c r="A572" s="52" t="s">
        <v>930</v>
      </c>
      <c r="B572" s="24" t="s">
        <v>626</v>
      </c>
      <c r="C572" s="155" t="s">
        <v>565</v>
      </c>
      <c r="D572" s="154" t="s">
        <v>1914</v>
      </c>
      <c r="E572" s="155">
        <v>40</v>
      </c>
      <c r="F572" s="25">
        <v>5902694001613</v>
      </c>
      <c r="G572" s="116" t="s">
        <v>1192</v>
      </c>
      <c r="H572" s="93" t="s">
        <v>1232</v>
      </c>
      <c r="I572" s="93" t="s">
        <v>1233</v>
      </c>
      <c r="J572" s="162">
        <v>58.72</v>
      </c>
      <c r="K572" s="172">
        <f t="shared" si="12"/>
        <v>58.72</v>
      </c>
      <c r="L572" s="164"/>
      <c r="O572" s="158" t="s">
        <v>2276</v>
      </c>
    </row>
    <row r="573" spans="1:27" x14ac:dyDescent="0.3">
      <c r="A573" s="52" t="s">
        <v>1229</v>
      </c>
      <c r="B573" s="24" t="s">
        <v>630</v>
      </c>
      <c r="C573" s="155" t="s">
        <v>272</v>
      </c>
      <c r="D573" s="154"/>
      <c r="E573" s="155">
        <v>40</v>
      </c>
      <c r="F573" s="25">
        <v>5902694653324</v>
      </c>
      <c r="G573" s="50" t="s">
        <v>1192</v>
      </c>
      <c r="H573" s="93" t="s">
        <v>1232</v>
      </c>
      <c r="I573" s="93" t="s">
        <v>1233</v>
      </c>
      <c r="J573" s="162">
        <v>29.06</v>
      </c>
      <c r="K573" s="172">
        <f t="shared" si="12"/>
        <v>29.06</v>
      </c>
      <c r="L573" s="164"/>
      <c r="O573" s="158" t="s">
        <v>2275</v>
      </c>
    </row>
    <row r="574" spans="1:27" x14ac:dyDescent="0.3">
      <c r="A574" s="52" t="s">
        <v>627</v>
      </c>
      <c r="B574" s="14" t="s">
        <v>630</v>
      </c>
      <c r="C574" s="155" t="s">
        <v>454</v>
      </c>
      <c r="D574" s="154" t="s">
        <v>1915</v>
      </c>
      <c r="E574" s="155">
        <v>40</v>
      </c>
      <c r="F574" s="25">
        <v>5902694653263</v>
      </c>
      <c r="G574" s="116" t="s">
        <v>1192</v>
      </c>
      <c r="H574" s="93" t="s">
        <v>1232</v>
      </c>
      <c r="I574" s="93" t="s">
        <v>1233</v>
      </c>
      <c r="J574" s="162">
        <v>34.049999999999997</v>
      </c>
      <c r="K574" s="172">
        <f t="shared" si="12"/>
        <v>34.049999999999997</v>
      </c>
      <c r="L574" s="164"/>
      <c r="O574" s="158" t="s">
        <v>2275</v>
      </c>
    </row>
    <row r="575" spans="1:27" x14ac:dyDescent="0.3">
      <c r="A575" s="52" t="s">
        <v>628</v>
      </c>
      <c r="B575" s="14" t="s">
        <v>630</v>
      </c>
      <c r="C575" s="155" t="s">
        <v>78</v>
      </c>
      <c r="D575" s="154" t="s">
        <v>1916</v>
      </c>
      <c r="E575" s="155">
        <v>40</v>
      </c>
      <c r="F575" s="25">
        <v>5902694550326</v>
      </c>
      <c r="G575" s="116" t="s">
        <v>1192</v>
      </c>
      <c r="H575" s="93" t="s">
        <v>1232</v>
      </c>
      <c r="I575" s="93" t="s">
        <v>1233</v>
      </c>
      <c r="J575" s="162">
        <v>36.86</v>
      </c>
      <c r="K575" s="172">
        <f t="shared" si="12"/>
        <v>36.86</v>
      </c>
      <c r="L575" s="164"/>
      <c r="O575" s="158" t="s">
        <v>2275</v>
      </c>
    </row>
    <row r="576" spans="1:27" x14ac:dyDescent="0.3">
      <c r="A576" s="52" t="s">
        <v>629</v>
      </c>
      <c r="B576" s="14" t="s">
        <v>630</v>
      </c>
      <c r="C576" s="155" t="s">
        <v>36</v>
      </c>
      <c r="D576" s="154" t="s">
        <v>1917</v>
      </c>
      <c r="E576" s="155">
        <v>40</v>
      </c>
      <c r="F576" s="25">
        <v>5902694653034</v>
      </c>
      <c r="G576" s="116" t="s">
        <v>1192</v>
      </c>
      <c r="H576" s="93" t="s">
        <v>1232</v>
      </c>
      <c r="I576" s="93" t="s">
        <v>1233</v>
      </c>
      <c r="J576" s="162">
        <v>46.55</v>
      </c>
      <c r="K576" s="172">
        <f t="shared" si="12"/>
        <v>46.55</v>
      </c>
      <c r="L576" s="164"/>
      <c r="O576" s="158" t="s">
        <v>2275</v>
      </c>
    </row>
    <row r="577" spans="1:27" x14ac:dyDescent="0.3">
      <c r="A577" s="52" t="s">
        <v>591</v>
      </c>
      <c r="B577" s="3" t="s">
        <v>600</v>
      </c>
      <c r="C577" s="155" t="s">
        <v>272</v>
      </c>
      <c r="D577" s="154" t="s">
        <v>1918</v>
      </c>
      <c r="E577" s="155">
        <v>20</v>
      </c>
      <c r="F577" s="25">
        <v>5902694053551</v>
      </c>
      <c r="G577" s="116" t="s">
        <v>1192</v>
      </c>
      <c r="H577" s="93" t="s">
        <v>1232</v>
      </c>
      <c r="I577" s="93" t="s">
        <v>1233</v>
      </c>
      <c r="J577" s="162">
        <v>69.91</v>
      </c>
      <c r="K577" s="172">
        <f t="shared" si="12"/>
        <v>69.91</v>
      </c>
      <c r="L577" s="164"/>
      <c r="O577" s="158" t="s">
        <v>2277</v>
      </c>
      <c r="P577">
        <v>0.45</v>
      </c>
      <c r="Q577">
        <v>44</v>
      </c>
      <c r="R577">
        <v>15.5</v>
      </c>
      <c r="S577">
        <v>5.5</v>
      </c>
      <c r="T577">
        <v>9.4</v>
      </c>
      <c r="U577">
        <v>22</v>
      </c>
      <c r="V577">
        <v>36</v>
      </c>
      <c r="W577">
        <v>48</v>
      </c>
      <c r="X577">
        <v>20</v>
      </c>
      <c r="Y577">
        <v>4</v>
      </c>
      <c r="Z577">
        <v>28</v>
      </c>
      <c r="AA577">
        <v>560</v>
      </c>
    </row>
    <row r="578" spans="1:27" x14ac:dyDescent="0.3">
      <c r="A578" s="271" t="s">
        <v>615</v>
      </c>
      <c r="B578" s="5" t="s">
        <v>616</v>
      </c>
      <c r="C578" s="154" t="s">
        <v>272</v>
      </c>
      <c r="D578" s="154" t="s">
        <v>1919</v>
      </c>
      <c r="E578" s="155">
        <v>20</v>
      </c>
      <c r="F578" s="25">
        <v>5902694053568</v>
      </c>
      <c r="G578" s="116" t="s">
        <v>1192</v>
      </c>
      <c r="H578" s="93" t="s">
        <v>1232</v>
      </c>
      <c r="I578" s="93" t="s">
        <v>1233</v>
      </c>
      <c r="J578" s="162">
        <v>68.86</v>
      </c>
      <c r="K578" s="172">
        <f t="shared" si="12"/>
        <v>68.86</v>
      </c>
      <c r="L578" s="164"/>
      <c r="O578" s="158" t="s">
        <v>2277</v>
      </c>
    </row>
    <row r="579" spans="1:27" x14ac:dyDescent="0.3">
      <c r="A579" s="52" t="s">
        <v>931</v>
      </c>
      <c r="B579" s="24" t="s">
        <v>633</v>
      </c>
      <c r="C579" s="155" t="s">
        <v>272</v>
      </c>
      <c r="D579" s="154" t="s">
        <v>1920</v>
      </c>
      <c r="E579" s="155">
        <v>40</v>
      </c>
      <c r="F579" s="25">
        <v>5902694565528</v>
      </c>
      <c r="G579" s="116" t="s">
        <v>1192</v>
      </c>
      <c r="H579" s="93" t="s">
        <v>1232</v>
      </c>
      <c r="I579" s="93" t="s">
        <v>1233</v>
      </c>
      <c r="J579" s="162">
        <v>31.29</v>
      </c>
      <c r="K579" s="172">
        <f t="shared" si="12"/>
        <v>31.29</v>
      </c>
      <c r="L579" s="164"/>
      <c r="O579" s="158" t="s">
        <v>2276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</row>
    <row r="580" spans="1:27" x14ac:dyDescent="0.3">
      <c r="A580" s="52" t="s">
        <v>631</v>
      </c>
      <c r="B580" s="24" t="s">
        <v>633</v>
      </c>
      <c r="C580" s="155" t="s">
        <v>78</v>
      </c>
      <c r="D580" s="154" t="s">
        <v>1921</v>
      </c>
      <c r="E580" s="155">
        <v>40</v>
      </c>
      <c r="F580" s="25">
        <v>5902694566037</v>
      </c>
      <c r="G580" s="116" t="s">
        <v>1192</v>
      </c>
      <c r="H580" s="93" t="s">
        <v>1232</v>
      </c>
      <c r="I580" s="93" t="s">
        <v>1233</v>
      </c>
      <c r="J580" s="162">
        <v>37.869999999999997</v>
      </c>
      <c r="K580" s="172">
        <f t="shared" si="12"/>
        <v>37.869999999999997</v>
      </c>
      <c r="L580" s="164"/>
      <c r="O580" s="158" t="s">
        <v>2276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</row>
    <row r="581" spans="1:27" x14ac:dyDescent="0.3">
      <c r="A581" s="52" t="s">
        <v>632</v>
      </c>
      <c r="B581" s="24" t="s">
        <v>633</v>
      </c>
      <c r="C581" s="155" t="s">
        <v>36</v>
      </c>
      <c r="D581" s="154" t="s">
        <v>1922</v>
      </c>
      <c r="E581" s="155">
        <v>40</v>
      </c>
      <c r="F581" s="25">
        <v>5902694566051</v>
      </c>
      <c r="G581" s="116" t="s">
        <v>1192</v>
      </c>
      <c r="H581" s="93" t="s">
        <v>1232</v>
      </c>
      <c r="I581" s="93" t="s">
        <v>1233</v>
      </c>
      <c r="J581" s="162">
        <v>47.32</v>
      </c>
      <c r="K581" s="172">
        <f t="shared" si="12"/>
        <v>47.32</v>
      </c>
      <c r="L581" s="164"/>
      <c r="O581" s="158" t="s">
        <v>2276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</row>
    <row r="582" spans="1:27" x14ac:dyDescent="0.3">
      <c r="A582" s="52" t="s">
        <v>634</v>
      </c>
      <c r="B582" s="14" t="s">
        <v>636</v>
      </c>
      <c r="C582" s="155" t="s">
        <v>78</v>
      </c>
      <c r="D582" s="154" t="s">
        <v>1923</v>
      </c>
      <c r="E582" s="155">
        <v>40</v>
      </c>
      <c r="F582" s="25">
        <v>5902694653294</v>
      </c>
      <c r="G582" s="116" t="s">
        <v>1192</v>
      </c>
      <c r="H582" s="93" t="s">
        <v>1232</v>
      </c>
      <c r="I582" s="93" t="s">
        <v>1233</v>
      </c>
      <c r="J582" s="162">
        <v>39</v>
      </c>
      <c r="K582" s="172">
        <f t="shared" si="12"/>
        <v>39</v>
      </c>
      <c r="L582" s="164"/>
      <c r="O582" s="158" t="s">
        <v>2276</v>
      </c>
    </row>
    <row r="583" spans="1:27" x14ac:dyDescent="0.3">
      <c r="A583" s="52" t="s">
        <v>635</v>
      </c>
      <c r="B583" s="14" t="s">
        <v>636</v>
      </c>
      <c r="C583" s="155" t="s">
        <v>36</v>
      </c>
      <c r="D583" s="154" t="s">
        <v>1924</v>
      </c>
      <c r="E583" s="155">
        <v>40</v>
      </c>
      <c r="F583" s="25">
        <v>5902694653317</v>
      </c>
      <c r="G583" s="116" t="s">
        <v>1192</v>
      </c>
      <c r="H583" s="93" t="s">
        <v>1232</v>
      </c>
      <c r="I583" s="93" t="s">
        <v>1233</v>
      </c>
      <c r="J583" s="162">
        <v>48.75</v>
      </c>
      <c r="K583" s="172">
        <f t="shared" si="12"/>
        <v>48.75</v>
      </c>
      <c r="L583" s="164"/>
      <c r="O583" s="158" t="s">
        <v>2276</v>
      </c>
    </row>
    <row r="584" spans="1:27" x14ac:dyDescent="0.3">
      <c r="A584" s="102" t="s">
        <v>617</v>
      </c>
      <c r="B584" s="26" t="s">
        <v>618</v>
      </c>
      <c r="C584" s="155" t="s">
        <v>36</v>
      </c>
      <c r="D584" s="154" t="s">
        <v>1925</v>
      </c>
      <c r="E584" s="155">
        <v>20</v>
      </c>
      <c r="F584" s="25">
        <v>5902694458653</v>
      </c>
      <c r="G584" s="116" t="s">
        <v>1192</v>
      </c>
      <c r="H584" s="93" t="s">
        <v>1232</v>
      </c>
      <c r="I584" s="93" t="s">
        <v>1233</v>
      </c>
      <c r="J584" s="162">
        <v>81.36</v>
      </c>
      <c r="K584" s="172">
        <f t="shared" si="12"/>
        <v>81.36</v>
      </c>
      <c r="L584" s="164"/>
      <c r="O584" s="158" t="s">
        <v>2278</v>
      </c>
      <c r="P584">
        <v>0.69</v>
      </c>
      <c r="Q584">
        <v>47</v>
      </c>
      <c r="R584">
        <v>15</v>
      </c>
      <c r="S584">
        <v>7</v>
      </c>
      <c r="T584">
        <v>7</v>
      </c>
      <c r="U584">
        <v>27</v>
      </c>
      <c r="V584">
        <v>22</v>
      </c>
      <c r="W584">
        <v>43</v>
      </c>
      <c r="X584">
        <v>10</v>
      </c>
      <c r="Y584">
        <v>0</v>
      </c>
      <c r="Z584">
        <v>0</v>
      </c>
      <c r="AA584">
        <v>0</v>
      </c>
    </row>
    <row r="585" spans="1:27" x14ac:dyDescent="0.3">
      <c r="A585" s="80" t="s">
        <v>1252</v>
      </c>
      <c r="B585" s="24" t="s">
        <v>549</v>
      </c>
      <c r="C585" s="154" t="s">
        <v>272</v>
      </c>
      <c r="D585" s="154" t="s">
        <v>2222</v>
      </c>
      <c r="E585" s="155">
        <v>20</v>
      </c>
      <c r="F585" s="25">
        <v>5902694431151</v>
      </c>
      <c r="G585" s="50" t="s">
        <v>1192</v>
      </c>
      <c r="H585" s="93" t="s">
        <v>1232</v>
      </c>
      <c r="I585" s="93" t="s">
        <v>1233</v>
      </c>
      <c r="J585" s="162">
        <v>13.8</v>
      </c>
      <c r="K585" s="172">
        <f t="shared" si="12"/>
        <v>13.8</v>
      </c>
      <c r="L585" s="164"/>
      <c r="O585" s="158" t="s">
        <v>1328</v>
      </c>
    </row>
    <row r="586" spans="1:27" x14ac:dyDescent="0.3">
      <c r="A586" s="52" t="s">
        <v>637</v>
      </c>
      <c r="B586" s="14" t="s">
        <v>549</v>
      </c>
      <c r="C586" s="155" t="s">
        <v>454</v>
      </c>
      <c r="D586" s="154" t="s">
        <v>1926</v>
      </c>
      <c r="E586" s="155">
        <v>20</v>
      </c>
      <c r="F586" s="25">
        <v>5902694300129</v>
      </c>
      <c r="G586" s="116" t="s">
        <v>1192</v>
      </c>
      <c r="H586" s="93" t="s">
        <v>1232</v>
      </c>
      <c r="I586" s="93" t="s">
        <v>1233</v>
      </c>
      <c r="J586" s="162">
        <v>16.71</v>
      </c>
      <c r="K586" s="172">
        <f t="shared" si="12"/>
        <v>16.71</v>
      </c>
      <c r="L586" s="164"/>
      <c r="O586" s="158" t="s">
        <v>1328</v>
      </c>
      <c r="P586">
        <v>0.2</v>
      </c>
      <c r="Q586">
        <v>32</v>
      </c>
      <c r="R586">
        <v>15</v>
      </c>
      <c r="S586">
        <v>6</v>
      </c>
      <c r="T586">
        <v>4.2</v>
      </c>
      <c r="U586">
        <v>16.5</v>
      </c>
      <c r="V586">
        <v>23.5</v>
      </c>
      <c r="W586">
        <v>40.5</v>
      </c>
      <c r="X586">
        <v>20</v>
      </c>
      <c r="Y586">
        <v>10</v>
      </c>
      <c r="Z586">
        <v>90</v>
      </c>
      <c r="AA586">
        <v>1800</v>
      </c>
    </row>
    <row r="587" spans="1:27" x14ac:dyDescent="0.3">
      <c r="A587" s="52" t="s">
        <v>638</v>
      </c>
      <c r="B587" s="14" t="s">
        <v>549</v>
      </c>
      <c r="C587" s="155" t="s">
        <v>78</v>
      </c>
      <c r="D587" s="154" t="s">
        <v>1927</v>
      </c>
      <c r="E587" s="155">
        <v>20</v>
      </c>
      <c r="F587" s="25">
        <v>5902694300136</v>
      </c>
      <c r="G587" s="116" t="s">
        <v>1192</v>
      </c>
      <c r="H587" s="93" t="s">
        <v>1232</v>
      </c>
      <c r="I587" s="93" t="s">
        <v>1233</v>
      </c>
      <c r="J587" s="162">
        <v>19.75</v>
      </c>
      <c r="K587" s="172">
        <f t="shared" si="12"/>
        <v>19.75</v>
      </c>
      <c r="L587" s="164"/>
      <c r="O587" s="158" t="s">
        <v>1328</v>
      </c>
      <c r="P587">
        <v>0.25</v>
      </c>
      <c r="Q587">
        <v>32</v>
      </c>
      <c r="R587">
        <v>15</v>
      </c>
      <c r="S587">
        <v>6</v>
      </c>
      <c r="T587">
        <v>5.2</v>
      </c>
      <c r="U587">
        <v>16.5</v>
      </c>
      <c r="V587">
        <v>23.5</v>
      </c>
      <c r="W587">
        <v>40.5</v>
      </c>
      <c r="X587">
        <v>20</v>
      </c>
      <c r="Y587">
        <v>10</v>
      </c>
      <c r="Z587">
        <v>90</v>
      </c>
      <c r="AA587">
        <v>1800</v>
      </c>
    </row>
    <row r="588" spans="1:27" x14ac:dyDescent="0.3">
      <c r="A588" s="52" t="s">
        <v>639</v>
      </c>
      <c r="B588" s="14" t="s">
        <v>549</v>
      </c>
      <c r="C588" s="155" t="s">
        <v>465</v>
      </c>
      <c r="D588" s="154" t="s">
        <v>1928</v>
      </c>
      <c r="E588" s="155">
        <v>20</v>
      </c>
      <c r="F588" s="25">
        <v>5902694300143</v>
      </c>
      <c r="G588" s="116" t="s">
        <v>1192</v>
      </c>
      <c r="H588" s="93" t="s">
        <v>1232</v>
      </c>
      <c r="I588" s="93" t="s">
        <v>1233</v>
      </c>
      <c r="J588" s="162">
        <v>22.79</v>
      </c>
      <c r="K588" s="172">
        <f t="shared" si="12"/>
        <v>22.79</v>
      </c>
      <c r="L588" s="164"/>
      <c r="O588" s="158" t="s">
        <v>1328</v>
      </c>
      <c r="P588">
        <v>0.3</v>
      </c>
      <c r="Q588">
        <v>33</v>
      </c>
      <c r="R588">
        <v>15</v>
      </c>
      <c r="S588">
        <v>6</v>
      </c>
      <c r="T588">
        <v>6.2</v>
      </c>
      <c r="U588">
        <v>16.5</v>
      </c>
      <c r="V588">
        <v>23.5</v>
      </c>
      <c r="W588">
        <v>40.5</v>
      </c>
      <c r="X588">
        <v>20</v>
      </c>
      <c r="Y588">
        <v>10</v>
      </c>
      <c r="Z588">
        <v>90</v>
      </c>
      <c r="AA588">
        <v>1800</v>
      </c>
    </row>
    <row r="589" spans="1:27" x14ac:dyDescent="0.3">
      <c r="A589" s="52" t="s">
        <v>640</v>
      </c>
      <c r="B589" s="14" t="s">
        <v>549</v>
      </c>
      <c r="C589" s="155" t="s">
        <v>36</v>
      </c>
      <c r="D589" s="154" t="s">
        <v>1929</v>
      </c>
      <c r="E589" s="155">
        <v>20</v>
      </c>
      <c r="F589" s="25">
        <v>5902694300150</v>
      </c>
      <c r="G589" s="116" t="s">
        <v>1192</v>
      </c>
      <c r="H589" s="93" t="s">
        <v>1232</v>
      </c>
      <c r="I589" s="93" t="s">
        <v>1233</v>
      </c>
      <c r="J589" s="162">
        <v>25.85</v>
      </c>
      <c r="K589" s="172">
        <f t="shared" si="12"/>
        <v>25.85</v>
      </c>
      <c r="L589" s="164"/>
      <c r="O589" s="158" t="s">
        <v>1328</v>
      </c>
      <c r="P589">
        <v>0.35</v>
      </c>
      <c r="Q589">
        <v>33</v>
      </c>
      <c r="R589">
        <v>15</v>
      </c>
      <c r="S589">
        <v>6</v>
      </c>
      <c r="T589">
        <v>7.2</v>
      </c>
      <c r="U589">
        <v>16.5</v>
      </c>
      <c r="V589">
        <v>23.5</v>
      </c>
      <c r="W589">
        <v>40.5</v>
      </c>
      <c r="X589">
        <v>20</v>
      </c>
      <c r="Y589">
        <v>10</v>
      </c>
      <c r="Z589">
        <v>90</v>
      </c>
      <c r="AA589">
        <v>1800</v>
      </c>
    </row>
    <row r="590" spans="1:27" x14ac:dyDescent="0.3">
      <c r="A590" s="52" t="s">
        <v>641</v>
      </c>
      <c r="B590" s="14" t="s">
        <v>549</v>
      </c>
      <c r="C590" s="155" t="s">
        <v>230</v>
      </c>
      <c r="D590" s="154" t="s">
        <v>1930</v>
      </c>
      <c r="E590" s="155">
        <v>20</v>
      </c>
      <c r="F590" s="25">
        <v>5902694300167</v>
      </c>
      <c r="G590" s="116" t="s">
        <v>1192</v>
      </c>
      <c r="H590" s="93" t="s">
        <v>1232</v>
      </c>
      <c r="I590" s="93" t="s">
        <v>1233</v>
      </c>
      <c r="J590" s="162">
        <v>28.85</v>
      </c>
      <c r="K590" s="172">
        <f t="shared" si="12"/>
        <v>28.85</v>
      </c>
      <c r="L590" s="164"/>
      <c r="O590" s="158" t="s">
        <v>1328</v>
      </c>
      <c r="P590">
        <v>0.4</v>
      </c>
      <c r="Q590">
        <v>34</v>
      </c>
      <c r="R590">
        <v>15</v>
      </c>
      <c r="S590">
        <v>7</v>
      </c>
      <c r="T590">
        <v>8.1999999999999993</v>
      </c>
      <c r="U590">
        <v>16.5</v>
      </c>
      <c r="V590">
        <v>23.5</v>
      </c>
      <c r="W590">
        <v>40.5</v>
      </c>
      <c r="X590">
        <v>20</v>
      </c>
      <c r="Y590">
        <v>10</v>
      </c>
      <c r="Z590">
        <v>90</v>
      </c>
      <c r="AA590">
        <v>1800</v>
      </c>
    </row>
    <row r="591" spans="1:27" x14ac:dyDescent="0.3">
      <c r="A591" s="52" t="s">
        <v>642</v>
      </c>
      <c r="B591" s="14" t="s">
        <v>549</v>
      </c>
      <c r="C591" s="155" t="s">
        <v>15</v>
      </c>
      <c r="D591" s="154" t="s">
        <v>1931</v>
      </c>
      <c r="E591" s="155">
        <v>20</v>
      </c>
      <c r="F591" s="25">
        <v>5902694310104</v>
      </c>
      <c r="G591" s="116" t="s">
        <v>1192</v>
      </c>
      <c r="H591" s="93" t="s">
        <v>1232</v>
      </c>
      <c r="I591" s="93" t="s">
        <v>1233</v>
      </c>
      <c r="J591" s="162">
        <v>41.03</v>
      </c>
      <c r="K591" s="172">
        <f t="shared" si="12"/>
        <v>41.03</v>
      </c>
      <c r="L591" s="164"/>
      <c r="O591" s="158" t="s">
        <v>1328</v>
      </c>
      <c r="P591">
        <v>0.62</v>
      </c>
      <c r="Q591">
        <v>37</v>
      </c>
      <c r="R591">
        <v>15</v>
      </c>
      <c r="S591">
        <v>8</v>
      </c>
      <c r="T591">
        <v>12.65</v>
      </c>
      <c r="U591">
        <v>16.5</v>
      </c>
      <c r="V591">
        <v>32.5</v>
      </c>
      <c r="W591">
        <v>36</v>
      </c>
      <c r="X591">
        <v>20</v>
      </c>
      <c r="Y591">
        <v>6</v>
      </c>
      <c r="Z591">
        <v>54</v>
      </c>
      <c r="AA591">
        <v>1080</v>
      </c>
    </row>
    <row r="592" spans="1:27" x14ac:dyDescent="0.3">
      <c r="A592" s="52" t="s">
        <v>1253</v>
      </c>
      <c r="B592" s="24" t="s">
        <v>550</v>
      </c>
      <c r="C592" s="155">
        <v>1.5</v>
      </c>
      <c r="D592" s="154" t="s">
        <v>2223</v>
      </c>
      <c r="E592" s="155">
        <v>20</v>
      </c>
      <c r="F592" s="25">
        <v>5902694000791</v>
      </c>
      <c r="G592" s="50" t="s">
        <v>1192</v>
      </c>
      <c r="H592" s="93" t="s">
        <v>1232</v>
      </c>
      <c r="I592" s="93" t="s">
        <v>1233</v>
      </c>
      <c r="J592" s="162">
        <v>13.8</v>
      </c>
      <c r="K592" s="172">
        <f t="shared" si="12"/>
        <v>13.8</v>
      </c>
      <c r="L592" s="164"/>
      <c r="O592" s="158" t="s">
        <v>1328</v>
      </c>
    </row>
    <row r="593" spans="1:27" x14ac:dyDescent="0.3">
      <c r="A593" s="52" t="s">
        <v>643</v>
      </c>
      <c r="B593" s="14" t="s">
        <v>550</v>
      </c>
      <c r="C593" s="155" t="s">
        <v>78</v>
      </c>
      <c r="D593" s="154" t="s">
        <v>1932</v>
      </c>
      <c r="E593" s="155">
        <v>20</v>
      </c>
      <c r="F593" s="25">
        <v>5902694302130</v>
      </c>
      <c r="G593" s="116" t="s">
        <v>1192</v>
      </c>
      <c r="H593" s="93" t="s">
        <v>1232</v>
      </c>
      <c r="I593" s="93" t="s">
        <v>1233</v>
      </c>
      <c r="J593" s="162">
        <v>19.75</v>
      </c>
      <c r="K593" s="172">
        <f t="shared" si="12"/>
        <v>19.75</v>
      </c>
      <c r="L593" s="164"/>
      <c r="O593" s="158" t="s">
        <v>1328</v>
      </c>
    </row>
    <row r="594" spans="1:27" x14ac:dyDescent="0.3">
      <c r="A594" s="52" t="s">
        <v>644</v>
      </c>
      <c r="B594" s="14" t="s">
        <v>550</v>
      </c>
      <c r="C594" s="155" t="s">
        <v>36</v>
      </c>
      <c r="D594" s="154" t="s">
        <v>1933</v>
      </c>
      <c r="E594" s="155">
        <v>20</v>
      </c>
      <c r="F594" s="25">
        <v>5902694302154</v>
      </c>
      <c r="G594" s="116" t="s">
        <v>1192</v>
      </c>
      <c r="H594" s="93" t="s">
        <v>1232</v>
      </c>
      <c r="I594" s="93" t="s">
        <v>1233</v>
      </c>
      <c r="J594" s="162">
        <v>25.85</v>
      </c>
      <c r="K594" s="172">
        <f t="shared" si="12"/>
        <v>25.85</v>
      </c>
      <c r="L594" s="164"/>
      <c r="O594" s="158" t="s">
        <v>1328</v>
      </c>
    </row>
    <row r="595" spans="1:27" x14ac:dyDescent="0.3">
      <c r="A595" s="52" t="s">
        <v>1007</v>
      </c>
      <c r="B595" s="14" t="s">
        <v>1009</v>
      </c>
      <c r="C595" s="155" t="s">
        <v>78</v>
      </c>
      <c r="D595" s="154" t="s">
        <v>1934</v>
      </c>
      <c r="E595" s="155">
        <v>20</v>
      </c>
      <c r="F595" s="25">
        <v>5902694503186</v>
      </c>
      <c r="G595" s="116" t="s">
        <v>1192</v>
      </c>
      <c r="H595" s="93" t="s">
        <v>1232</v>
      </c>
      <c r="I595" s="93" t="s">
        <v>1233</v>
      </c>
      <c r="J595" s="314" t="s">
        <v>1065</v>
      </c>
      <c r="K595" s="315"/>
      <c r="L595" s="164"/>
      <c r="O595" s="158" t="s">
        <v>1328</v>
      </c>
    </row>
    <row r="596" spans="1:27" x14ac:dyDescent="0.3">
      <c r="A596" s="52" t="s">
        <v>1008</v>
      </c>
      <c r="B596" s="14" t="s">
        <v>1009</v>
      </c>
      <c r="C596" s="155" t="s">
        <v>36</v>
      </c>
      <c r="D596" s="154" t="s">
        <v>1935</v>
      </c>
      <c r="E596" s="155">
        <v>20</v>
      </c>
      <c r="F596" s="25">
        <v>5902694503193</v>
      </c>
      <c r="G596" s="116" t="s">
        <v>1192</v>
      </c>
      <c r="H596" s="93" t="s">
        <v>1232</v>
      </c>
      <c r="I596" s="93" t="s">
        <v>1233</v>
      </c>
      <c r="J596" s="318"/>
      <c r="K596" s="319"/>
      <c r="L596" s="164"/>
      <c r="O596" s="158" t="s">
        <v>1328</v>
      </c>
    </row>
    <row r="597" spans="1:27" x14ac:dyDescent="0.3">
      <c r="A597" s="52" t="s">
        <v>932</v>
      </c>
      <c r="B597" s="14" t="s">
        <v>652</v>
      </c>
      <c r="C597" s="155" t="s">
        <v>464</v>
      </c>
      <c r="D597" s="154" t="s">
        <v>1936</v>
      </c>
      <c r="E597" s="155">
        <v>10</v>
      </c>
      <c r="F597" s="25">
        <v>5902694291120</v>
      </c>
      <c r="G597" s="116" t="s">
        <v>1192</v>
      </c>
      <c r="H597" s="93" t="s">
        <v>1232</v>
      </c>
      <c r="I597" s="93" t="s">
        <v>1233</v>
      </c>
      <c r="J597" s="162">
        <v>12.9</v>
      </c>
      <c r="K597" s="172">
        <f t="shared" ref="K597:K611" si="13">J597-J597*$K$4</f>
        <v>12.9</v>
      </c>
      <c r="L597" s="164"/>
      <c r="O597" s="158" t="s">
        <v>2279</v>
      </c>
    </row>
    <row r="598" spans="1:27" x14ac:dyDescent="0.3">
      <c r="A598" s="52" t="s">
        <v>645</v>
      </c>
      <c r="B598" s="14" t="s">
        <v>652</v>
      </c>
      <c r="C598" s="155" t="s">
        <v>272</v>
      </c>
      <c r="D598" s="154" t="s">
        <v>1937</v>
      </c>
      <c r="E598" s="155">
        <v>10</v>
      </c>
      <c r="F598" s="25">
        <v>5902694290215</v>
      </c>
      <c r="G598" s="116" t="s">
        <v>1192</v>
      </c>
      <c r="H598" s="93" t="s">
        <v>1232</v>
      </c>
      <c r="I598" s="93" t="s">
        <v>1233</v>
      </c>
      <c r="J598" s="162">
        <v>14.29</v>
      </c>
      <c r="K598" s="172">
        <f t="shared" si="13"/>
        <v>14.29</v>
      </c>
      <c r="L598" s="164"/>
      <c r="O598" s="158" t="s">
        <v>2279</v>
      </c>
      <c r="P598">
        <v>0.19</v>
      </c>
      <c r="Q598">
        <v>28</v>
      </c>
      <c r="R598">
        <v>15</v>
      </c>
      <c r="S598">
        <v>6</v>
      </c>
      <c r="T598">
        <v>2.1</v>
      </c>
      <c r="U598">
        <v>16.5</v>
      </c>
      <c r="V598">
        <v>23.5</v>
      </c>
      <c r="W598">
        <v>40.5</v>
      </c>
      <c r="X598">
        <v>10</v>
      </c>
      <c r="Y598">
        <v>10</v>
      </c>
      <c r="Z598">
        <v>90</v>
      </c>
      <c r="AA598">
        <v>900</v>
      </c>
    </row>
    <row r="599" spans="1:27" x14ac:dyDescent="0.3">
      <c r="A599" s="52" t="s">
        <v>646</v>
      </c>
      <c r="B599" s="14" t="s">
        <v>652</v>
      </c>
      <c r="C599" s="155" t="s">
        <v>454</v>
      </c>
      <c r="D599" s="154" t="s">
        <v>1938</v>
      </c>
      <c r="E599" s="155">
        <v>10</v>
      </c>
      <c r="F599" s="25">
        <v>5902694290222</v>
      </c>
      <c r="G599" s="116" t="s">
        <v>1192</v>
      </c>
      <c r="H599" s="93" t="s">
        <v>1232</v>
      </c>
      <c r="I599" s="93" t="s">
        <v>1233</v>
      </c>
      <c r="J599" s="162">
        <v>15.71</v>
      </c>
      <c r="K599" s="172">
        <f t="shared" si="13"/>
        <v>15.71</v>
      </c>
      <c r="L599" s="164"/>
      <c r="O599" s="158" t="s">
        <v>2279</v>
      </c>
      <c r="P599">
        <v>0.21</v>
      </c>
      <c r="Q599">
        <v>28</v>
      </c>
      <c r="R599">
        <v>15</v>
      </c>
      <c r="S599">
        <v>6</v>
      </c>
      <c r="T599">
        <v>2.2999999999999998</v>
      </c>
      <c r="U599">
        <v>16.5</v>
      </c>
      <c r="V599">
        <v>23.5</v>
      </c>
      <c r="W599">
        <v>40.5</v>
      </c>
      <c r="X599">
        <v>10</v>
      </c>
      <c r="Y599">
        <v>10</v>
      </c>
      <c r="Z599">
        <v>90</v>
      </c>
      <c r="AA599">
        <v>900</v>
      </c>
    </row>
    <row r="600" spans="1:27" x14ac:dyDescent="0.3">
      <c r="A600" s="52" t="s">
        <v>647</v>
      </c>
      <c r="B600" s="14" t="s">
        <v>652</v>
      </c>
      <c r="C600" s="155" t="s">
        <v>78</v>
      </c>
      <c r="D600" s="154" t="s">
        <v>1939</v>
      </c>
      <c r="E600" s="155">
        <v>10</v>
      </c>
      <c r="F600" s="25">
        <v>5902694290239</v>
      </c>
      <c r="G600" s="116" t="s">
        <v>1192</v>
      </c>
      <c r="H600" s="93" t="s">
        <v>1232</v>
      </c>
      <c r="I600" s="93" t="s">
        <v>1233</v>
      </c>
      <c r="J600" s="162">
        <v>18.510000000000002</v>
      </c>
      <c r="K600" s="172">
        <f t="shared" si="13"/>
        <v>18.510000000000002</v>
      </c>
      <c r="L600" s="164"/>
      <c r="O600" s="158" t="s">
        <v>2279</v>
      </c>
      <c r="P600">
        <v>0.26</v>
      </c>
      <c r="Q600">
        <v>28</v>
      </c>
      <c r="R600">
        <v>15</v>
      </c>
      <c r="S600">
        <v>6</v>
      </c>
      <c r="T600">
        <v>2.8</v>
      </c>
      <c r="U600">
        <v>16.5</v>
      </c>
      <c r="V600">
        <v>23.5</v>
      </c>
      <c r="W600">
        <v>40.5</v>
      </c>
      <c r="X600">
        <v>10</v>
      </c>
      <c r="Y600">
        <v>10</v>
      </c>
      <c r="Z600">
        <v>90</v>
      </c>
      <c r="AA600">
        <v>900</v>
      </c>
    </row>
    <row r="601" spans="1:27" x14ac:dyDescent="0.3">
      <c r="A601" s="52" t="s">
        <v>648</v>
      </c>
      <c r="B601" s="14" t="s">
        <v>652</v>
      </c>
      <c r="C601" s="155" t="s">
        <v>465</v>
      </c>
      <c r="D601" s="154" t="s">
        <v>1940</v>
      </c>
      <c r="E601" s="155">
        <v>10</v>
      </c>
      <c r="F601" s="25">
        <v>5902694290420</v>
      </c>
      <c r="G601" s="116" t="s">
        <v>1192</v>
      </c>
      <c r="H601" s="93" t="s">
        <v>1232</v>
      </c>
      <c r="I601" s="93" t="s">
        <v>1233</v>
      </c>
      <c r="J601" s="162">
        <v>21.34</v>
      </c>
      <c r="K601" s="172">
        <f t="shared" si="13"/>
        <v>21.34</v>
      </c>
      <c r="L601" s="164"/>
      <c r="O601" s="158" t="s">
        <v>2279</v>
      </c>
      <c r="P601">
        <v>0.31</v>
      </c>
      <c r="Q601">
        <v>28</v>
      </c>
      <c r="R601">
        <v>15</v>
      </c>
      <c r="S601">
        <v>6</v>
      </c>
      <c r="T601">
        <v>3.3</v>
      </c>
      <c r="U601">
        <v>16.5</v>
      </c>
      <c r="V601">
        <v>23.5</v>
      </c>
      <c r="W601">
        <v>40.5</v>
      </c>
      <c r="X601">
        <v>10</v>
      </c>
      <c r="Y601">
        <v>10</v>
      </c>
      <c r="Z601">
        <v>90</v>
      </c>
      <c r="AA601">
        <v>900</v>
      </c>
    </row>
    <row r="602" spans="1:27" x14ac:dyDescent="0.3">
      <c r="A602" s="52" t="s">
        <v>649</v>
      </c>
      <c r="B602" s="14" t="s">
        <v>652</v>
      </c>
      <c r="C602" s="155" t="s">
        <v>36</v>
      </c>
      <c r="D602" s="154" t="s">
        <v>1941</v>
      </c>
      <c r="E602" s="155">
        <v>10</v>
      </c>
      <c r="F602" s="25">
        <v>5902694290253</v>
      </c>
      <c r="G602" s="116" t="s">
        <v>1192</v>
      </c>
      <c r="H602" s="93" t="s">
        <v>1232</v>
      </c>
      <c r="I602" s="93" t="s">
        <v>1233</v>
      </c>
      <c r="J602" s="162">
        <v>24.1</v>
      </c>
      <c r="K602" s="172">
        <f t="shared" si="13"/>
        <v>24.1</v>
      </c>
      <c r="L602" s="164"/>
      <c r="O602" s="158" t="s">
        <v>2279</v>
      </c>
      <c r="P602">
        <v>0.36</v>
      </c>
      <c r="Q602">
        <v>32</v>
      </c>
      <c r="R602">
        <v>15</v>
      </c>
      <c r="S602">
        <v>7</v>
      </c>
      <c r="T602">
        <v>3.8</v>
      </c>
      <c r="U602">
        <v>16.5</v>
      </c>
      <c r="V602">
        <v>23.5</v>
      </c>
      <c r="W602">
        <v>40.5</v>
      </c>
      <c r="X602">
        <v>10</v>
      </c>
      <c r="Y602">
        <v>10</v>
      </c>
      <c r="Z602">
        <v>90</v>
      </c>
      <c r="AA602">
        <v>900</v>
      </c>
    </row>
    <row r="603" spans="1:27" x14ac:dyDescent="0.3">
      <c r="A603" s="52" t="s">
        <v>650</v>
      </c>
      <c r="B603" s="14" t="s">
        <v>652</v>
      </c>
      <c r="C603" s="155" t="s">
        <v>230</v>
      </c>
      <c r="D603" s="154" t="s">
        <v>1942</v>
      </c>
      <c r="E603" s="155">
        <v>10</v>
      </c>
      <c r="F603" s="25">
        <v>5902694290260</v>
      </c>
      <c r="G603" s="116" t="s">
        <v>1192</v>
      </c>
      <c r="H603" s="93" t="s">
        <v>1232</v>
      </c>
      <c r="I603" s="93" t="s">
        <v>1233</v>
      </c>
      <c r="J603" s="162">
        <v>38.14</v>
      </c>
      <c r="K603" s="172">
        <f t="shared" si="13"/>
        <v>38.14</v>
      </c>
      <c r="L603" s="164"/>
      <c r="O603" s="158" t="s">
        <v>2279</v>
      </c>
      <c r="P603">
        <v>0.41</v>
      </c>
      <c r="Q603">
        <v>32</v>
      </c>
      <c r="R603">
        <v>15</v>
      </c>
      <c r="S603">
        <v>7</v>
      </c>
      <c r="T603">
        <v>4.3</v>
      </c>
      <c r="U603">
        <v>16.5</v>
      </c>
      <c r="V603">
        <v>23.5</v>
      </c>
      <c r="W603">
        <v>40.5</v>
      </c>
      <c r="X603">
        <v>10</v>
      </c>
      <c r="Y603">
        <v>10</v>
      </c>
      <c r="Z603">
        <v>90</v>
      </c>
      <c r="AA603">
        <v>900</v>
      </c>
    </row>
    <row r="604" spans="1:27" x14ac:dyDescent="0.3">
      <c r="A604" s="52" t="s">
        <v>651</v>
      </c>
      <c r="B604" s="14" t="s">
        <v>652</v>
      </c>
      <c r="C604" s="155" t="s">
        <v>15</v>
      </c>
      <c r="D604" s="154" t="s">
        <v>1943</v>
      </c>
      <c r="E604" s="155">
        <v>10</v>
      </c>
      <c r="F604" s="25">
        <v>5902694291212</v>
      </c>
      <c r="G604" s="116" t="s">
        <v>1192</v>
      </c>
      <c r="H604" s="93" t="s">
        <v>1232</v>
      </c>
      <c r="I604" s="93" t="s">
        <v>1233</v>
      </c>
      <c r="J604" s="162">
        <v>39.549999999999997</v>
      </c>
      <c r="K604" s="172">
        <f t="shared" si="13"/>
        <v>39.549999999999997</v>
      </c>
      <c r="L604" s="164"/>
      <c r="O604" s="158" t="s">
        <v>2279</v>
      </c>
      <c r="P604">
        <v>0.63</v>
      </c>
      <c r="Q604">
        <v>35</v>
      </c>
      <c r="R604">
        <v>15</v>
      </c>
      <c r="S604">
        <v>9</v>
      </c>
      <c r="T604">
        <v>6.55</v>
      </c>
      <c r="U604">
        <v>16.5</v>
      </c>
      <c r="V604">
        <v>32.5</v>
      </c>
      <c r="W604">
        <v>36</v>
      </c>
      <c r="X604">
        <v>10</v>
      </c>
      <c r="Y604">
        <v>6</v>
      </c>
      <c r="Z604">
        <v>54</v>
      </c>
      <c r="AA604">
        <v>540</v>
      </c>
    </row>
    <row r="605" spans="1:27" x14ac:dyDescent="0.3">
      <c r="A605" s="52" t="s">
        <v>653</v>
      </c>
      <c r="B605" s="14" t="s">
        <v>548</v>
      </c>
      <c r="C605" s="155" t="s">
        <v>272</v>
      </c>
      <c r="D605" s="154" t="s">
        <v>1944</v>
      </c>
      <c r="E605" s="155">
        <v>10</v>
      </c>
      <c r="F605" s="25">
        <v>5902694500314</v>
      </c>
      <c r="G605" s="116" t="s">
        <v>1192</v>
      </c>
      <c r="H605" s="93" t="s">
        <v>1232</v>
      </c>
      <c r="I605" s="93" t="s">
        <v>1233</v>
      </c>
      <c r="J605" s="162">
        <v>14.04</v>
      </c>
      <c r="K605" s="172">
        <f t="shared" si="13"/>
        <v>14.04</v>
      </c>
      <c r="L605" s="164"/>
      <c r="O605" s="158" t="s">
        <v>2279</v>
      </c>
      <c r="P605">
        <v>0.21</v>
      </c>
      <c r="Q605">
        <v>30</v>
      </c>
      <c r="R605">
        <v>15</v>
      </c>
      <c r="S605">
        <v>6</v>
      </c>
      <c r="T605">
        <v>2.2999999999999998</v>
      </c>
      <c r="U605">
        <v>16.5</v>
      </c>
      <c r="V605">
        <v>23.5</v>
      </c>
      <c r="W605">
        <v>40.5</v>
      </c>
      <c r="X605">
        <v>10</v>
      </c>
      <c r="Y605">
        <v>10</v>
      </c>
      <c r="Z605">
        <v>90</v>
      </c>
      <c r="AA605">
        <v>900</v>
      </c>
    </row>
    <row r="606" spans="1:27" x14ac:dyDescent="0.3">
      <c r="A606" s="52" t="s">
        <v>654</v>
      </c>
      <c r="B606" s="14" t="s">
        <v>548</v>
      </c>
      <c r="C606" s="155" t="s">
        <v>454</v>
      </c>
      <c r="D606" s="154" t="s">
        <v>1945</v>
      </c>
      <c r="E606" s="155">
        <v>10</v>
      </c>
      <c r="F606" s="25">
        <v>5902694300327</v>
      </c>
      <c r="G606" s="116" t="s">
        <v>1192</v>
      </c>
      <c r="H606" s="93" t="s">
        <v>1232</v>
      </c>
      <c r="I606" s="93" t="s">
        <v>1233</v>
      </c>
      <c r="J606" s="162">
        <v>15.32</v>
      </c>
      <c r="K606" s="172">
        <f t="shared" si="13"/>
        <v>15.32</v>
      </c>
      <c r="L606" s="164"/>
      <c r="O606" s="158" t="s">
        <v>2279</v>
      </c>
      <c r="P606">
        <v>0.23</v>
      </c>
      <c r="Q606">
        <v>30</v>
      </c>
      <c r="R606">
        <v>15</v>
      </c>
      <c r="S606">
        <v>6</v>
      </c>
      <c r="T606">
        <v>2.5</v>
      </c>
      <c r="U606">
        <v>16.5</v>
      </c>
      <c r="V606">
        <v>23.5</v>
      </c>
      <c r="W606">
        <v>40.5</v>
      </c>
      <c r="X606">
        <v>10</v>
      </c>
      <c r="Y606">
        <v>10</v>
      </c>
      <c r="Z606">
        <v>90</v>
      </c>
      <c r="AA606">
        <v>900</v>
      </c>
    </row>
    <row r="607" spans="1:27" x14ac:dyDescent="0.3">
      <c r="A607" s="52" t="s">
        <v>655</v>
      </c>
      <c r="B607" s="14" t="s">
        <v>548</v>
      </c>
      <c r="C607" s="155" t="s">
        <v>78</v>
      </c>
      <c r="D607" s="154" t="s">
        <v>1946</v>
      </c>
      <c r="E607" s="155">
        <v>10</v>
      </c>
      <c r="F607" s="25">
        <v>5902694300334</v>
      </c>
      <c r="G607" s="116" t="s">
        <v>1192</v>
      </c>
      <c r="H607" s="93" t="s">
        <v>1232</v>
      </c>
      <c r="I607" s="93" t="s">
        <v>1233</v>
      </c>
      <c r="J607" s="162">
        <v>18.190000000000001</v>
      </c>
      <c r="K607" s="172">
        <f t="shared" si="13"/>
        <v>18.190000000000001</v>
      </c>
      <c r="L607" s="164"/>
      <c r="O607" s="158" t="s">
        <v>2279</v>
      </c>
      <c r="P607">
        <v>0.28000000000000003</v>
      </c>
      <c r="Q607">
        <v>30</v>
      </c>
      <c r="R607">
        <v>15</v>
      </c>
      <c r="S607">
        <v>6</v>
      </c>
      <c r="T607">
        <v>3</v>
      </c>
      <c r="U607">
        <v>16.5</v>
      </c>
      <c r="V607">
        <v>23.5</v>
      </c>
      <c r="W607">
        <v>40.5</v>
      </c>
      <c r="X607">
        <v>10</v>
      </c>
      <c r="Y607">
        <v>10</v>
      </c>
      <c r="Z607">
        <v>90</v>
      </c>
      <c r="AA607">
        <v>900</v>
      </c>
    </row>
    <row r="608" spans="1:27" x14ac:dyDescent="0.3">
      <c r="A608" s="52" t="s">
        <v>656</v>
      </c>
      <c r="B608" s="14" t="s">
        <v>548</v>
      </c>
      <c r="C608" s="155" t="s">
        <v>465</v>
      </c>
      <c r="D608" s="154" t="s">
        <v>1947</v>
      </c>
      <c r="E608" s="155">
        <v>10</v>
      </c>
      <c r="F608" s="25">
        <v>5902694300341</v>
      </c>
      <c r="G608" s="116" t="s">
        <v>1192</v>
      </c>
      <c r="H608" s="93" t="s">
        <v>1232</v>
      </c>
      <c r="I608" s="93" t="s">
        <v>1233</v>
      </c>
      <c r="J608" s="162">
        <v>21.04</v>
      </c>
      <c r="K608" s="172">
        <f t="shared" si="13"/>
        <v>21.04</v>
      </c>
      <c r="L608" s="164"/>
      <c r="O608" s="158" t="s">
        <v>2279</v>
      </c>
      <c r="P608">
        <v>0.33</v>
      </c>
      <c r="Q608">
        <v>30</v>
      </c>
      <c r="R608">
        <v>15</v>
      </c>
      <c r="S608">
        <v>6</v>
      </c>
      <c r="T608">
        <v>3.5</v>
      </c>
      <c r="U608">
        <v>16.5</v>
      </c>
      <c r="V608">
        <v>23.5</v>
      </c>
      <c r="W608">
        <v>40.5</v>
      </c>
      <c r="X608">
        <v>10</v>
      </c>
      <c r="Y608">
        <v>10</v>
      </c>
      <c r="Z608">
        <v>90</v>
      </c>
      <c r="AA608">
        <v>900</v>
      </c>
    </row>
    <row r="609" spans="1:27" x14ac:dyDescent="0.3">
      <c r="A609" s="52" t="s">
        <v>657</v>
      </c>
      <c r="B609" s="14" t="s">
        <v>548</v>
      </c>
      <c r="C609" s="155" t="s">
        <v>36</v>
      </c>
      <c r="D609" s="154" t="s">
        <v>1948</v>
      </c>
      <c r="E609" s="155">
        <v>10</v>
      </c>
      <c r="F609" s="25">
        <v>5902694300358</v>
      </c>
      <c r="G609" s="116" t="s">
        <v>1192</v>
      </c>
      <c r="H609" s="93" t="s">
        <v>1232</v>
      </c>
      <c r="I609" s="93" t="s">
        <v>1233</v>
      </c>
      <c r="J609" s="162">
        <v>24.97</v>
      </c>
      <c r="K609" s="172">
        <f t="shared" si="13"/>
        <v>24.97</v>
      </c>
      <c r="L609" s="164"/>
      <c r="O609" s="158" t="s">
        <v>2279</v>
      </c>
      <c r="P609">
        <v>0.38</v>
      </c>
      <c r="Q609">
        <v>32</v>
      </c>
      <c r="R609">
        <v>15</v>
      </c>
      <c r="S609">
        <v>7</v>
      </c>
      <c r="T609">
        <v>4</v>
      </c>
      <c r="U609">
        <v>16.5</v>
      </c>
      <c r="V609">
        <v>23.5</v>
      </c>
      <c r="W609">
        <v>40.5</v>
      </c>
      <c r="X609">
        <v>10</v>
      </c>
      <c r="Y609">
        <v>10</v>
      </c>
      <c r="Z609">
        <v>90</v>
      </c>
      <c r="AA609">
        <v>900</v>
      </c>
    </row>
    <row r="610" spans="1:27" x14ac:dyDescent="0.3">
      <c r="A610" s="52" t="s">
        <v>658</v>
      </c>
      <c r="B610" s="14" t="s">
        <v>548</v>
      </c>
      <c r="C610" s="155" t="s">
        <v>230</v>
      </c>
      <c r="D610" s="154" t="s">
        <v>1949</v>
      </c>
      <c r="E610" s="155">
        <v>10</v>
      </c>
      <c r="F610" s="25">
        <v>5902694300365</v>
      </c>
      <c r="G610" s="116" t="s">
        <v>1192</v>
      </c>
      <c r="H610" s="93" t="s">
        <v>1232</v>
      </c>
      <c r="I610" s="93" t="s">
        <v>1233</v>
      </c>
      <c r="J610" s="162">
        <v>26.75</v>
      </c>
      <c r="K610" s="172">
        <f t="shared" si="13"/>
        <v>26.75</v>
      </c>
      <c r="L610" s="164"/>
      <c r="O610" s="158" t="s">
        <v>2279</v>
      </c>
      <c r="P610">
        <v>0.43</v>
      </c>
      <c r="Q610">
        <v>32</v>
      </c>
      <c r="R610">
        <v>15</v>
      </c>
      <c r="S610">
        <v>7</v>
      </c>
      <c r="T610">
        <v>4.5</v>
      </c>
      <c r="U610">
        <v>16.5</v>
      </c>
      <c r="V610">
        <v>23.5</v>
      </c>
      <c r="W610">
        <v>40.5</v>
      </c>
      <c r="X610">
        <v>10</v>
      </c>
      <c r="Y610">
        <v>10</v>
      </c>
      <c r="Z610">
        <v>90</v>
      </c>
      <c r="AA610">
        <v>900</v>
      </c>
    </row>
    <row r="611" spans="1:27" x14ac:dyDescent="0.3">
      <c r="A611" s="52" t="s">
        <v>659</v>
      </c>
      <c r="B611" s="14" t="s">
        <v>548</v>
      </c>
      <c r="C611" s="155" t="s">
        <v>15</v>
      </c>
      <c r="D611" s="154" t="s">
        <v>1950</v>
      </c>
      <c r="E611" s="155">
        <v>10</v>
      </c>
      <c r="F611" s="25">
        <v>5902694303106</v>
      </c>
      <c r="G611" s="116" t="s">
        <v>1192</v>
      </c>
      <c r="H611" s="93" t="s">
        <v>1232</v>
      </c>
      <c r="I611" s="93" t="s">
        <v>1233</v>
      </c>
      <c r="J611" s="162">
        <v>38.15</v>
      </c>
      <c r="K611" s="172">
        <f t="shared" si="13"/>
        <v>38.15</v>
      </c>
      <c r="L611" s="164"/>
      <c r="O611" s="158" t="s">
        <v>2279</v>
      </c>
      <c r="P611">
        <v>0.65</v>
      </c>
      <c r="Q611">
        <v>35</v>
      </c>
      <c r="R611">
        <v>15</v>
      </c>
      <c r="S611">
        <v>9</v>
      </c>
      <c r="T611">
        <v>6.75</v>
      </c>
      <c r="U611">
        <v>16.5</v>
      </c>
      <c r="V611">
        <v>32.5</v>
      </c>
      <c r="W611">
        <v>36</v>
      </c>
      <c r="X611">
        <v>10</v>
      </c>
      <c r="Y611">
        <v>6</v>
      </c>
      <c r="Z611">
        <v>54</v>
      </c>
      <c r="AA611">
        <v>540</v>
      </c>
    </row>
    <row r="612" spans="1:27" x14ac:dyDescent="0.3">
      <c r="A612" s="80" t="s">
        <v>683</v>
      </c>
      <c r="B612" s="57" t="s">
        <v>686</v>
      </c>
      <c r="C612" s="170" t="s">
        <v>272</v>
      </c>
      <c r="D612" s="154" t="s">
        <v>1951</v>
      </c>
      <c r="E612" s="155">
        <v>10</v>
      </c>
      <c r="F612" s="25">
        <v>5902694503179</v>
      </c>
      <c r="G612" s="116" t="s">
        <v>1192</v>
      </c>
      <c r="H612" s="93" t="s">
        <v>1232</v>
      </c>
      <c r="I612" s="93" t="s">
        <v>1233</v>
      </c>
      <c r="J612" s="314" t="s">
        <v>1065</v>
      </c>
      <c r="K612" s="315"/>
      <c r="L612" s="164"/>
      <c r="O612" s="158" t="s">
        <v>2279</v>
      </c>
    </row>
    <row r="613" spans="1:27" x14ac:dyDescent="0.3">
      <c r="A613" s="52" t="s">
        <v>684</v>
      </c>
      <c r="B613" s="56" t="s">
        <v>686</v>
      </c>
      <c r="C613" s="161" t="s">
        <v>78</v>
      </c>
      <c r="D613" s="154" t="s">
        <v>1952</v>
      </c>
      <c r="E613" s="155">
        <v>10</v>
      </c>
      <c r="F613" s="25">
        <v>5902694554379</v>
      </c>
      <c r="G613" s="116" t="s">
        <v>1192</v>
      </c>
      <c r="H613" s="93" t="s">
        <v>1232</v>
      </c>
      <c r="I613" s="93" t="s">
        <v>1233</v>
      </c>
      <c r="J613" s="316"/>
      <c r="K613" s="317"/>
      <c r="L613" s="164"/>
      <c r="O613" s="158" t="s">
        <v>2279</v>
      </c>
    </row>
    <row r="614" spans="1:27" x14ac:dyDescent="0.3">
      <c r="A614" s="52" t="s">
        <v>685</v>
      </c>
      <c r="B614" s="24" t="s">
        <v>686</v>
      </c>
      <c r="C614" s="155" t="s">
        <v>36</v>
      </c>
      <c r="D614" s="154" t="s">
        <v>1953</v>
      </c>
      <c r="E614" s="155">
        <v>10</v>
      </c>
      <c r="F614" s="25">
        <v>5902694503575</v>
      </c>
      <c r="G614" s="116" t="s">
        <v>1192</v>
      </c>
      <c r="H614" s="93" t="s">
        <v>1232</v>
      </c>
      <c r="I614" s="93" t="s">
        <v>1233</v>
      </c>
      <c r="J614" s="318"/>
      <c r="K614" s="319"/>
      <c r="L614" s="164"/>
      <c r="O614" s="158" t="s">
        <v>2279</v>
      </c>
    </row>
    <row r="615" spans="1:27" x14ac:dyDescent="0.3">
      <c r="A615" s="52" t="s">
        <v>687</v>
      </c>
      <c r="B615" s="14" t="s">
        <v>555</v>
      </c>
      <c r="C615" s="155" t="s">
        <v>464</v>
      </c>
      <c r="D615" s="154" t="s">
        <v>1954</v>
      </c>
      <c r="E615" s="155">
        <v>10</v>
      </c>
      <c r="F615" s="25">
        <v>5902694300419</v>
      </c>
      <c r="G615" s="116" t="s">
        <v>1192</v>
      </c>
      <c r="H615" s="93" t="s">
        <v>1232</v>
      </c>
      <c r="I615" s="93" t="s">
        <v>1233</v>
      </c>
      <c r="J615" s="162">
        <v>11.886000000000001</v>
      </c>
      <c r="K615" s="172">
        <f t="shared" ref="K615:K678" si="14">J615-J615*$K$4</f>
        <v>11.886000000000001</v>
      </c>
      <c r="L615" s="164"/>
      <c r="O615" s="158" t="s">
        <v>2280</v>
      </c>
    </row>
    <row r="616" spans="1:27" x14ac:dyDescent="0.3">
      <c r="A616" s="52" t="s">
        <v>688</v>
      </c>
      <c r="B616" s="14" t="s">
        <v>555</v>
      </c>
      <c r="C616" s="155" t="s">
        <v>272</v>
      </c>
      <c r="D616" s="154" t="s">
        <v>1955</v>
      </c>
      <c r="E616" s="155">
        <v>10</v>
      </c>
      <c r="F616" s="25">
        <v>5902694350414</v>
      </c>
      <c r="G616" s="116" t="s">
        <v>1192</v>
      </c>
      <c r="H616" s="93" t="s">
        <v>1232</v>
      </c>
      <c r="I616" s="93" t="s">
        <v>1233</v>
      </c>
      <c r="J616" s="162">
        <v>12.747</v>
      </c>
      <c r="K616" s="172">
        <f t="shared" si="14"/>
        <v>12.747</v>
      </c>
      <c r="L616" s="164"/>
      <c r="O616" s="158" t="s">
        <v>2280</v>
      </c>
    </row>
    <row r="617" spans="1:27" x14ac:dyDescent="0.3">
      <c r="A617" s="52" t="s">
        <v>689</v>
      </c>
      <c r="B617" s="14" t="s">
        <v>555</v>
      </c>
      <c r="C617" s="155" t="s">
        <v>454</v>
      </c>
      <c r="D617" s="154" t="s">
        <v>1956</v>
      </c>
      <c r="E617" s="155">
        <v>10</v>
      </c>
      <c r="F617" s="25">
        <v>5902694300426</v>
      </c>
      <c r="G617" s="116" t="s">
        <v>1192</v>
      </c>
      <c r="H617" s="93" t="s">
        <v>1232</v>
      </c>
      <c r="I617" s="93" t="s">
        <v>1233</v>
      </c>
      <c r="J617" s="162">
        <v>15.204000000000001</v>
      </c>
      <c r="K617" s="172">
        <f t="shared" si="14"/>
        <v>15.204000000000001</v>
      </c>
      <c r="L617" s="164"/>
      <c r="O617" s="158" t="s">
        <v>2280</v>
      </c>
    </row>
    <row r="618" spans="1:27" x14ac:dyDescent="0.3">
      <c r="A618" s="52" t="s">
        <v>690</v>
      </c>
      <c r="B618" s="14" t="s">
        <v>555</v>
      </c>
      <c r="C618" s="155" t="s">
        <v>78</v>
      </c>
      <c r="D618" s="154" t="s">
        <v>1957</v>
      </c>
      <c r="E618" s="155">
        <v>10</v>
      </c>
      <c r="F618" s="25">
        <v>5902694300433</v>
      </c>
      <c r="G618" s="116" t="s">
        <v>1192</v>
      </c>
      <c r="H618" s="93" t="s">
        <v>1232</v>
      </c>
      <c r="I618" s="93" t="s">
        <v>1233</v>
      </c>
      <c r="J618" s="162">
        <v>17.661000000000001</v>
      </c>
      <c r="K618" s="172">
        <f t="shared" si="14"/>
        <v>17.661000000000001</v>
      </c>
      <c r="L618" s="164"/>
      <c r="O618" s="158" t="s">
        <v>2280</v>
      </c>
    </row>
    <row r="619" spans="1:27" x14ac:dyDescent="0.3">
      <c r="A619" s="52" t="s">
        <v>691</v>
      </c>
      <c r="B619" s="14" t="s">
        <v>555</v>
      </c>
      <c r="C619" s="155" t="s">
        <v>465</v>
      </c>
      <c r="D619" s="154" t="s">
        <v>1958</v>
      </c>
      <c r="E619" s="155">
        <v>10</v>
      </c>
      <c r="F619" s="25">
        <v>5902694300440</v>
      </c>
      <c r="G619" s="116" t="s">
        <v>1192</v>
      </c>
      <c r="H619" s="93" t="s">
        <v>1232</v>
      </c>
      <c r="I619" s="93" t="s">
        <v>1233</v>
      </c>
      <c r="J619" s="162">
        <v>19.026</v>
      </c>
      <c r="K619" s="172">
        <f t="shared" si="14"/>
        <v>19.026</v>
      </c>
      <c r="L619" s="164"/>
      <c r="O619" s="158" t="s">
        <v>2280</v>
      </c>
    </row>
    <row r="620" spans="1:27" x14ac:dyDescent="0.3">
      <c r="A620" s="52" t="s">
        <v>692</v>
      </c>
      <c r="B620" s="14" t="s">
        <v>555</v>
      </c>
      <c r="C620" s="155" t="s">
        <v>36</v>
      </c>
      <c r="D620" s="154" t="s">
        <v>1959</v>
      </c>
      <c r="E620" s="155">
        <v>10</v>
      </c>
      <c r="F620" s="25">
        <v>5902694300457</v>
      </c>
      <c r="G620" s="116" t="s">
        <v>1192</v>
      </c>
      <c r="H620" s="93" t="s">
        <v>1232</v>
      </c>
      <c r="I620" s="93" t="s">
        <v>1233</v>
      </c>
      <c r="J620" s="162">
        <v>23.509499999999999</v>
      </c>
      <c r="K620" s="172">
        <f t="shared" si="14"/>
        <v>23.509499999999999</v>
      </c>
      <c r="L620" s="164"/>
      <c r="O620" s="158" t="s">
        <v>2280</v>
      </c>
    </row>
    <row r="621" spans="1:27" x14ac:dyDescent="0.3">
      <c r="A621" s="52" t="s">
        <v>693</v>
      </c>
      <c r="B621" s="14" t="s">
        <v>555</v>
      </c>
      <c r="C621" s="155" t="s">
        <v>230</v>
      </c>
      <c r="D621" s="154" t="s">
        <v>1960</v>
      </c>
      <c r="E621" s="155">
        <v>10</v>
      </c>
      <c r="F621" s="25">
        <v>5902694300464</v>
      </c>
      <c r="G621" s="116" t="s">
        <v>1192</v>
      </c>
      <c r="H621" s="93" t="s">
        <v>1232</v>
      </c>
      <c r="I621" s="93" t="s">
        <v>1233</v>
      </c>
      <c r="J621" s="162">
        <v>24.139499999999998</v>
      </c>
      <c r="K621" s="172">
        <f t="shared" si="14"/>
        <v>24.139499999999998</v>
      </c>
      <c r="L621" s="164"/>
      <c r="O621" s="158" t="s">
        <v>2280</v>
      </c>
    </row>
    <row r="622" spans="1:27" x14ac:dyDescent="0.3">
      <c r="A622" s="52" t="s">
        <v>694</v>
      </c>
      <c r="B622" s="14" t="s">
        <v>555</v>
      </c>
      <c r="C622" s="155" t="s">
        <v>15</v>
      </c>
      <c r="D622" s="154" t="s">
        <v>1961</v>
      </c>
      <c r="E622" s="155">
        <v>10</v>
      </c>
      <c r="F622" s="25">
        <v>5902694304103</v>
      </c>
      <c r="G622" s="116" t="s">
        <v>1192</v>
      </c>
      <c r="H622" s="93" t="s">
        <v>1232</v>
      </c>
      <c r="I622" s="93" t="s">
        <v>1233</v>
      </c>
      <c r="J622" s="162">
        <v>34.314</v>
      </c>
      <c r="K622" s="172">
        <f t="shared" si="14"/>
        <v>34.314</v>
      </c>
      <c r="L622" s="164"/>
      <c r="O622" s="158" t="s">
        <v>2280</v>
      </c>
    </row>
    <row r="623" spans="1:27" x14ac:dyDescent="0.3">
      <c r="A623" s="52" t="s">
        <v>1254</v>
      </c>
      <c r="B623" s="14" t="s">
        <v>559</v>
      </c>
      <c r="C623" s="155" t="s">
        <v>272</v>
      </c>
      <c r="D623" s="154"/>
      <c r="E623" s="155">
        <v>10</v>
      </c>
      <c r="F623" s="25">
        <v>5902694800513</v>
      </c>
      <c r="G623" s="116" t="s">
        <v>1192</v>
      </c>
      <c r="H623" s="93" t="s">
        <v>1232</v>
      </c>
      <c r="I623" s="93" t="s">
        <v>1233</v>
      </c>
      <c r="J623" s="162">
        <v>19.14</v>
      </c>
      <c r="K623" s="172">
        <f t="shared" si="14"/>
        <v>19.14</v>
      </c>
      <c r="L623" s="164"/>
      <c r="O623" s="158" t="s">
        <v>2279</v>
      </c>
    </row>
    <row r="624" spans="1:27" x14ac:dyDescent="0.3">
      <c r="A624" s="52" t="s">
        <v>695</v>
      </c>
      <c r="B624" s="14" t="s">
        <v>559</v>
      </c>
      <c r="C624" s="155" t="s">
        <v>454</v>
      </c>
      <c r="D624" s="154" t="s">
        <v>1962</v>
      </c>
      <c r="E624" s="155">
        <v>10</v>
      </c>
      <c r="F624" s="25">
        <v>5902694800520</v>
      </c>
      <c r="G624" s="116" t="s">
        <v>1192</v>
      </c>
      <c r="H624" s="93" t="s">
        <v>1232</v>
      </c>
      <c r="I624" s="93" t="s">
        <v>1233</v>
      </c>
      <c r="J624" s="162">
        <v>20.32</v>
      </c>
      <c r="K624" s="172">
        <f t="shared" si="14"/>
        <v>20.32</v>
      </c>
      <c r="L624" s="164"/>
      <c r="O624" s="158" t="s">
        <v>2279</v>
      </c>
      <c r="P624">
        <v>0.27</v>
      </c>
      <c r="Q624">
        <v>36</v>
      </c>
      <c r="R624">
        <v>15</v>
      </c>
      <c r="S624">
        <v>6</v>
      </c>
      <c r="T624">
        <v>2.95</v>
      </c>
      <c r="U624">
        <v>16.5</v>
      </c>
      <c r="V624">
        <v>32.5</v>
      </c>
      <c r="W624">
        <v>36</v>
      </c>
      <c r="X624">
        <v>10</v>
      </c>
      <c r="Y624">
        <v>6</v>
      </c>
      <c r="Z624">
        <v>54</v>
      </c>
      <c r="AA624">
        <v>540</v>
      </c>
    </row>
    <row r="625" spans="1:27" x14ac:dyDescent="0.3">
      <c r="A625" s="52" t="s">
        <v>696</v>
      </c>
      <c r="B625" s="14" t="s">
        <v>559</v>
      </c>
      <c r="C625" s="155" t="s">
        <v>78</v>
      </c>
      <c r="D625" s="154" t="s">
        <v>1963</v>
      </c>
      <c r="E625" s="155">
        <v>10</v>
      </c>
      <c r="F625" s="25">
        <v>5902694800544</v>
      </c>
      <c r="G625" s="116" t="s">
        <v>1192</v>
      </c>
      <c r="H625" s="93" t="s">
        <v>1232</v>
      </c>
      <c r="I625" s="93" t="s">
        <v>1233</v>
      </c>
      <c r="J625" s="162">
        <v>22.69</v>
      </c>
      <c r="K625" s="172">
        <f t="shared" si="14"/>
        <v>22.69</v>
      </c>
      <c r="L625" s="164"/>
      <c r="O625" s="158" t="s">
        <v>2279</v>
      </c>
      <c r="P625">
        <v>0.32</v>
      </c>
      <c r="Q625">
        <v>36</v>
      </c>
      <c r="R625">
        <v>15</v>
      </c>
      <c r="S625">
        <v>6</v>
      </c>
      <c r="T625">
        <v>3.45</v>
      </c>
      <c r="U625">
        <v>16.5</v>
      </c>
      <c r="V625">
        <v>32.5</v>
      </c>
      <c r="W625">
        <v>36</v>
      </c>
      <c r="X625">
        <v>10</v>
      </c>
      <c r="Y625">
        <v>6</v>
      </c>
      <c r="Z625">
        <v>54</v>
      </c>
      <c r="AA625">
        <v>540</v>
      </c>
    </row>
    <row r="626" spans="1:27" x14ac:dyDescent="0.3">
      <c r="A626" s="52" t="s">
        <v>697</v>
      </c>
      <c r="B626" s="14" t="s">
        <v>559</v>
      </c>
      <c r="C626" s="155" t="s">
        <v>465</v>
      </c>
      <c r="D626" s="154" t="s">
        <v>1964</v>
      </c>
      <c r="E626" s="155">
        <v>10</v>
      </c>
      <c r="F626" s="25">
        <v>5902694800537</v>
      </c>
      <c r="G626" s="116" t="s">
        <v>1192</v>
      </c>
      <c r="H626" s="93" t="s">
        <v>1232</v>
      </c>
      <c r="I626" s="93" t="s">
        <v>1233</v>
      </c>
      <c r="J626" s="162">
        <v>25.52</v>
      </c>
      <c r="K626" s="172">
        <f t="shared" si="14"/>
        <v>25.52</v>
      </c>
      <c r="L626" s="164"/>
      <c r="O626" s="158" t="s">
        <v>2279</v>
      </c>
      <c r="P626">
        <v>0.37</v>
      </c>
      <c r="Q626">
        <v>36</v>
      </c>
      <c r="R626">
        <v>15</v>
      </c>
      <c r="S626">
        <v>6</v>
      </c>
      <c r="T626">
        <v>3.95</v>
      </c>
      <c r="U626">
        <v>16.5</v>
      </c>
      <c r="V626">
        <v>32.5</v>
      </c>
      <c r="W626">
        <v>36</v>
      </c>
      <c r="X626">
        <v>10</v>
      </c>
      <c r="Y626">
        <v>6</v>
      </c>
      <c r="Z626">
        <v>54</v>
      </c>
      <c r="AA626">
        <v>540</v>
      </c>
    </row>
    <row r="627" spans="1:27" x14ac:dyDescent="0.3">
      <c r="A627" s="52" t="s">
        <v>698</v>
      </c>
      <c r="B627" s="14" t="s">
        <v>559</v>
      </c>
      <c r="C627" s="155" t="s">
        <v>36</v>
      </c>
      <c r="D627" s="154" t="s">
        <v>1965</v>
      </c>
      <c r="E627" s="155">
        <v>10</v>
      </c>
      <c r="F627" s="25">
        <v>5902694800551</v>
      </c>
      <c r="G627" s="116" t="s">
        <v>1192</v>
      </c>
      <c r="H627" s="93" t="s">
        <v>1232</v>
      </c>
      <c r="I627" s="93" t="s">
        <v>1233</v>
      </c>
      <c r="J627" s="162">
        <v>28.39</v>
      </c>
      <c r="K627" s="172">
        <f t="shared" si="14"/>
        <v>28.39</v>
      </c>
      <c r="L627" s="164"/>
      <c r="O627" s="158" t="s">
        <v>2279</v>
      </c>
      <c r="P627">
        <v>0.42</v>
      </c>
      <c r="Q627">
        <v>36</v>
      </c>
      <c r="R627">
        <v>15</v>
      </c>
      <c r="S627">
        <v>7</v>
      </c>
      <c r="T627">
        <v>4.45</v>
      </c>
      <c r="U627">
        <v>16.5</v>
      </c>
      <c r="V627">
        <v>32.5</v>
      </c>
      <c r="W627">
        <v>36</v>
      </c>
      <c r="X627">
        <v>10</v>
      </c>
      <c r="Y627">
        <v>6</v>
      </c>
      <c r="Z627">
        <v>54</v>
      </c>
      <c r="AA627">
        <v>540</v>
      </c>
    </row>
    <row r="628" spans="1:27" x14ac:dyDescent="0.3">
      <c r="A628" s="52" t="s">
        <v>699</v>
      </c>
      <c r="B628" s="14" t="s">
        <v>559</v>
      </c>
      <c r="C628" s="155" t="s">
        <v>230</v>
      </c>
      <c r="D628" s="154" t="s">
        <v>1966</v>
      </c>
      <c r="E628" s="155">
        <v>10</v>
      </c>
      <c r="F628" s="25">
        <v>5902694800568</v>
      </c>
      <c r="G628" s="116" t="s">
        <v>1192</v>
      </c>
      <c r="H628" s="93" t="s">
        <v>1232</v>
      </c>
      <c r="I628" s="93" t="s">
        <v>1233</v>
      </c>
      <c r="J628" s="162">
        <v>31.22</v>
      </c>
      <c r="K628" s="172">
        <f t="shared" si="14"/>
        <v>31.22</v>
      </c>
      <c r="L628" s="164"/>
      <c r="O628" s="158" t="s">
        <v>2279</v>
      </c>
      <c r="P628">
        <v>0.47</v>
      </c>
      <c r="Q628">
        <v>36</v>
      </c>
      <c r="R628">
        <v>15</v>
      </c>
      <c r="S628">
        <v>7</v>
      </c>
      <c r="T628">
        <v>4.95</v>
      </c>
      <c r="U628">
        <v>16.5</v>
      </c>
      <c r="V628">
        <v>32.5</v>
      </c>
      <c r="W628">
        <v>36</v>
      </c>
      <c r="X628">
        <v>10</v>
      </c>
      <c r="Y628">
        <v>6</v>
      </c>
      <c r="Z628">
        <v>54</v>
      </c>
      <c r="AA628">
        <v>540</v>
      </c>
    </row>
    <row r="629" spans="1:27" x14ac:dyDescent="0.3">
      <c r="A629" s="52" t="s">
        <v>700</v>
      </c>
      <c r="B629" s="14" t="s">
        <v>559</v>
      </c>
      <c r="C629" s="155" t="s">
        <v>15</v>
      </c>
      <c r="D629" s="154" t="s">
        <v>1967</v>
      </c>
      <c r="E629" s="155">
        <v>10</v>
      </c>
      <c r="F629" s="25">
        <v>5902694805105</v>
      </c>
      <c r="G629" s="116" t="s">
        <v>1192</v>
      </c>
      <c r="H629" s="93" t="s">
        <v>1232</v>
      </c>
      <c r="I629" s="93" t="s">
        <v>1233</v>
      </c>
      <c r="J629" s="162">
        <v>42.65</v>
      </c>
      <c r="K629" s="172">
        <f t="shared" si="14"/>
        <v>42.65</v>
      </c>
      <c r="L629" s="164"/>
      <c r="O629" s="158" t="s">
        <v>2279</v>
      </c>
      <c r="P629">
        <v>0.69</v>
      </c>
      <c r="Q629">
        <v>40</v>
      </c>
      <c r="R629">
        <v>18</v>
      </c>
      <c r="S629">
        <v>9</v>
      </c>
      <c r="T629">
        <v>7.15</v>
      </c>
      <c r="U629">
        <v>16.5</v>
      </c>
      <c r="V629">
        <v>32.5</v>
      </c>
      <c r="W629">
        <v>36</v>
      </c>
      <c r="X629">
        <v>10</v>
      </c>
      <c r="Y629">
        <v>6</v>
      </c>
      <c r="Z629">
        <v>54</v>
      </c>
      <c r="AA629">
        <v>540</v>
      </c>
    </row>
    <row r="630" spans="1:27" x14ac:dyDescent="0.3">
      <c r="A630" s="91" t="s">
        <v>935</v>
      </c>
      <c r="B630" s="38" t="s">
        <v>824</v>
      </c>
      <c r="C630" s="198" t="s">
        <v>272</v>
      </c>
      <c r="D630" s="154" t="s">
        <v>1968</v>
      </c>
      <c r="E630" s="155">
        <v>10</v>
      </c>
      <c r="F630" s="25">
        <v>5902694800612</v>
      </c>
      <c r="G630" s="116" t="s">
        <v>1192</v>
      </c>
      <c r="H630" s="93" t="s">
        <v>1232</v>
      </c>
      <c r="I630" s="93" t="s">
        <v>1233</v>
      </c>
      <c r="J630" s="162">
        <v>18.72</v>
      </c>
      <c r="K630" s="172">
        <f t="shared" si="14"/>
        <v>18.72</v>
      </c>
      <c r="L630" s="164"/>
      <c r="O630" s="158" t="s">
        <v>2279</v>
      </c>
    </row>
    <row r="631" spans="1:27" x14ac:dyDescent="0.3">
      <c r="A631" s="87" t="s">
        <v>718</v>
      </c>
      <c r="B631" s="38" t="s">
        <v>824</v>
      </c>
      <c r="C631" s="154" t="s">
        <v>454</v>
      </c>
      <c r="D631" s="154" t="s">
        <v>1969</v>
      </c>
      <c r="E631" s="155">
        <v>10</v>
      </c>
      <c r="F631" s="25">
        <v>5902694800629</v>
      </c>
      <c r="G631" s="116" t="s">
        <v>1192</v>
      </c>
      <c r="H631" s="93" t="s">
        <v>1232</v>
      </c>
      <c r="I631" s="93" t="s">
        <v>1233</v>
      </c>
      <c r="J631" s="162">
        <v>20.12</v>
      </c>
      <c r="K631" s="172">
        <f t="shared" si="14"/>
        <v>20.12</v>
      </c>
      <c r="L631" s="164"/>
      <c r="O631" s="158" t="s">
        <v>2279</v>
      </c>
      <c r="P631">
        <v>0.28999999999999998</v>
      </c>
      <c r="Q631">
        <v>38</v>
      </c>
      <c r="R631">
        <v>18</v>
      </c>
      <c r="S631">
        <v>6</v>
      </c>
      <c r="T631">
        <v>3.15</v>
      </c>
      <c r="U631">
        <v>16.5</v>
      </c>
      <c r="V631">
        <v>32.5</v>
      </c>
      <c r="W631">
        <v>36</v>
      </c>
      <c r="X631">
        <v>10</v>
      </c>
      <c r="Y631">
        <v>6</v>
      </c>
      <c r="Z631">
        <v>54</v>
      </c>
      <c r="AA631">
        <v>540</v>
      </c>
    </row>
    <row r="632" spans="1:27" x14ac:dyDescent="0.3">
      <c r="A632" s="48" t="s">
        <v>719</v>
      </c>
      <c r="B632" s="14" t="s">
        <v>824</v>
      </c>
      <c r="C632" s="155" t="s">
        <v>78</v>
      </c>
      <c r="D632" s="154" t="s">
        <v>1970</v>
      </c>
      <c r="E632" s="155">
        <v>10</v>
      </c>
      <c r="F632" s="25">
        <v>5902694800636</v>
      </c>
      <c r="G632" s="116" t="s">
        <v>1192</v>
      </c>
      <c r="H632" s="93" t="s">
        <v>1232</v>
      </c>
      <c r="I632" s="93" t="s">
        <v>1233</v>
      </c>
      <c r="J632" s="162">
        <v>22.98</v>
      </c>
      <c r="K632" s="172">
        <f t="shared" si="14"/>
        <v>22.98</v>
      </c>
      <c r="L632" s="164"/>
      <c r="O632" s="158" t="s">
        <v>2279</v>
      </c>
      <c r="P632">
        <v>0.34</v>
      </c>
      <c r="Q632">
        <v>38</v>
      </c>
      <c r="R632">
        <v>18</v>
      </c>
      <c r="S632">
        <v>6</v>
      </c>
      <c r="T632">
        <v>3.65</v>
      </c>
      <c r="U632">
        <v>16.5</v>
      </c>
      <c r="V632">
        <v>32.5</v>
      </c>
      <c r="W632">
        <v>36</v>
      </c>
      <c r="X632">
        <v>10</v>
      </c>
      <c r="Y632">
        <v>6</v>
      </c>
      <c r="Z632">
        <v>54</v>
      </c>
      <c r="AA632">
        <v>540</v>
      </c>
    </row>
    <row r="633" spans="1:27" x14ac:dyDescent="0.3">
      <c r="A633" s="48" t="s">
        <v>720</v>
      </c>
      <c r="B633" s="14" t="s">
        <v>824</v>
      </c>
      <c r="C633" s="155" t="s">
        <v>465</v>
      </c>
      <c r="D633" s="154" t="s">
        <v>1971</v>
      </c>
      <c r="E633" s="155">
        <v>10</v>
      </c>
      <c r="F633" s="25">
        <v>5902694800643</v>
      </c>
      <c r="G633" s="116" t="s">
        <v>1192</v>
      </c>
      <c r="H633" s="93" t="s">
        <v>1232</v>
      </c>
      <c r="I633" s="93" t="s">
        <v>1233</v>
      </c>
      <c r="J633" s="162">
        <v>25.84</v>
      </c>
      <c r="K633" s="156">
        <f t="shared" si="14"/>
        <v>25.84</v>
      </c>
      <c r="L633" s="164"/>
      <c r="O633" s="158" t="s">
        <v>2279</v>
      </c>
      <c r="P633">
        <v>0.39</v>
      </c>
      <c r="Q633">
        <v>38</v>
      </c>
      <c r="R633">
        <v>18</v>
      </c>
      <c r="S633">
        <v>6</v>
      </c>
      <c r="T633">
        <v>4.1500000000000004</v>
      </c>
      <c r="U633">
        <v>16.5</v>
      </c>
      <c r="V633">
        <v>32.5</v>
      </c>
      <c r="W633">
        <v>36</v>
      </c>
      <c r="X633">
        <v>10</v>
      </c>
      <c r="Y633">
        <v>6</v>
      </c>
      <c r="Z633">
        <v>54</v>
      </c>
      <c r="AA633">
        <v>540</v>
      </c>
    </row>
    <row r="634" spans="1:27" x14ac:dyDescent="0.3">
      <c r="A634" s="52" t="s">
        <v>721</v>
      </c>
      <c r="B634" s="31" t="s">
        <v>824</v>
      </c>
      <c r="C634" s="155" t="s">
        <v>36</v>
      </c>
      <c r="D634" s="154" t="s">
        <v>1972</v>
      </c>
      <c r="E634" s="155">
        <v>10</v>
      </c>
      <c r="F634" s="25">
        <v>5902694800650</v>
      </c>
      <c r="G634" s="116" t="s">
        <v>1192</v>
      </c>
      <c r="H634" s="93" t="s">
        <v>1232</v>
      </c>
      <c r="I634" s="93" t="s">
        <v>1233</v>
      </c>
      <c r="J634" s="162">
        <v>29.86</v>
      </c>
      <c r="K634" s="156">
        <f t="shared" si="14"/>
        <v>29.86</v>
      </c>
      <c r="L634" s="164"/>
      <c r="O634" s="158" t="s">
        <v>2279</v>
      </c>
      <c r="P634">
        <v>0.44</v>
      </c>
      <c r="Q634">
        <v>38</v>
      </c>
      <c r="R634">
        <v>18</v>
      </c>
      <c r="S634">
        <v>7</v>
      </c>
      <c r="T634">
        <v>4.6500000000000004</v>
      </c>
      <c r="U634">
        <v>16.5</v>
      </c>
      <c r="V634">
        <v>32.5</v>
      </c>
      <c r="W634">
        <v>36</v>
      </c>
      <c r="X634">
        <v>10</v>
      </c>
      <c r="Y634">
        <v>6</v>
      </c>
      <c r="Z634">
        <v>54</v>
      </c>
      <c r="AA634">
        <v>540</v>
      </c>
    </row>
    <row r="635" spans="1:27" x14ac:dyDescent="0.3">
      <c r="A635" s="52" t="s">
        <v>722</v>
      </c>
      <c r="B635" s="31" t="s">
        <v>824</v>
      </c>
      <c r="C635" s="155" t="s">
        <v>230</v>
      </c>
      <c r="D635" s="154" t="s">
        <v>1973</v>
      </c>
      <c r="E635" s="155">
        <v>10</v>
      </c>
      <c r="F635" s="25">
        <v>5902694800667</v>
      </c>
      <c r="G635" s="116" t="s">
        <v>1192</v>
      </c>
      <c r="H635" s="93" t="s">
        <v>1232</v>
      </c>
      <c r="I635" s="93" t="s">
        <v>1233</v>
      </c>
      <c r="J635" s="162">
        <v>31.54</v>
      </c>
      <c r="K635" s="156">
        <f t="shared" si="14"/>
        <v>31.54</v>
      </c>
      <c r="L635" s="164"/>
      <c r="O635" s="158" t="s">
        <v>2279</v>
      </c>
      <c r="P635">
        <v>0.49</v>
      </c>
      <c r="Q635">
        <v>38</v>
      </c>
      <c r="R635">
        <v>18</v>
      </c>
      <c r="S635">
        <v>7</v>
      </c>
      <c r="T635">
        <v>5.15</v>
      </c>
      <c r="U635">
        <v>16.5</v>
      </c>
      <c r="V635">
        <v>32.5</v>
      </c>
      <c r="W635">
        <v>36</v>
      </c>
      <c r="X635">
        <v>10</v>
      </c>
      <c r="Y635">
        <v>6</v>
      </c>
      <c r="Z635">
        <v>54</v>
      </c>
      <c r="AA635">
        <v>540</v>
      </c>
    </row>
    <row r="636" spans="1:27" x14ac:dyDescent="0.3">
      <c r="A636" s="62" t="s">
        <v>723</v>
      </c>
      <c r="B636" s="67" t="s">
        <v>824</v>
      </c>
      <c r="C636" s="165" t="s">
        <v>15</v>
      </c>
      <c r="D636" s="154" t="s">
        <v>1974</v>
      </c>
      <c r="E636" s="155">
        <v>10</v>
      </c>
      <c r="F636" s="25">
        <v>5902694806102</v>
      </c>
      <c r="G636" s="116" t="s">
        <v>1192</v>
      </c>
      <c r="H636" s="93" t="s">
        <v>1232</v>
      </c>
      <c r="I636" s="93" t="s">
        <v>1233</v>
      </c>
      <c r="J636" s="162">
        <v>42.97</v>
      </c>
      <c r="K636" s="156">
        <f t="shared" si="14"/>
        <v>42.97</v>
      </c>
      <c r="L636" s="164"/>
      <c r="O636" s="158" t="s">
        <v>2279</v>
      </c>
      <c r="P636">
        <v>0.71</v>
      </c>
      <c r="Q636">
        <v>41</v>
      </c>
      <c r="R636">
        <v>18</v>
      </c>
      <c r="S636">
        <v>9</v>
      </c>
      <c r="T636">
        <v>7.35</v>
      </c>
      <c r="U636">
        <v>16.5</v>
      </c>
      <c r="V636">
        <v>32.5</v>
      </c>
      <c r="W636">
        <v>36</v>
      </c>
      <c r="X636">
        <v>10</v>
      </c>
      <c r="Y636">
        <v>6</v>
      </c>
      <c r="Z636">
        <v>54</v>
      </c>
      <c r="AA636">
        <v>540</v>
      </c>
    </row>
    <row r="637" spans="1:27" x14ac:dyDescent="0.3">
      <c r="A637" s="52" t="s">
        <v>724</v>
      </c>
      <c r="B637" s="31" t="s">
        <v>821</v>
      </c>
      <c r="C637" s="155" t="s">
        <v>272</v>
      </c>
      <c r="D637" s="154" t="s">
        <v>1975</v>
      </c>
      <c r="E637" s="155">
        <v>10</v>
      </c>
      <c r="F637" s="25">
        <v>5902694002719</v>
      </c>
      <c r="G637" s="116" t="s">
        <v>1192</v>
      </c>
      <c r="H637" s="93" t="s">
        <v>1232</v>
      </c>
      <c r="I637" s="93" t="s">
        <v>1233</v>
      </c>
      <c r="J637" s="162">
        <v>24.51</v>
      </c>
      <c r="K637" s="156">
        <f t="shared" si="14"/>
        <v>24.51</v>
      </c>
      <c r="L637" s="164"/>
      <c r="O637" s="158" t="s">
        <v>2279</v>
      </c>
      <c r="P637">
        <v>0.21</v>
      </c>
      <c r="Q637">
        <v>29</v>
      </c>
      <c r="R637">
        <v>15</v>
      </c>
      <c r="S637">
        <v>6</v>
      </c>
      <c r="T637">
        <v>2.3000000000000003</v>
      </c>
      <c r="U637">
        <v>16.5</v>
      </c>
      <c r="V637">
        <v>23.5</v>
      </c>
      <c r="W637">
        <v>40.5</v>
      </c>
      <c r="X637">
        <v>10</v>
      </c>
      <c r="Y637">
        <v>10</v>
      </c>
      <c r="Z637">
        <v>90</v>
      </c>
      <c r="AA637">
        <v>900</v>
      </c>
    </row>
    <row r="638" spans="1:27" x14ac:dyDescent="0.3">
      <c r="A638" s="52" t="s">
        <v>725</v>
      </c>
      <c r="B638" s="31" t="s">
        <v>821</v>
      </c>
      <c r="C638" s="155" t="s">
        <v>454</v>
      </c>
      <c r="D638" s="154" t="s">
        <v>1976</v>
      </c>
      <c r="E638" s="155">
        <v>10</v>
      </c>
      <c r="F638" s="25">
        <v>5902694280223</v>
      </c>
      <c r="G638" s="116" t="s">
        <v>1192</v>
      </c>
      <c r="H638" s="93" t="s">
        <v>1232</v>
      </c>
      <c r="I638" s="93" t="s">
        <v>1233</v>
      </c>
      <c r="J638" s="162">
        <v>25.94</v>
      </c>
      <c r="K638" s="156">
        <f t="shared" si="14"/>
        <v>25.94</v>
      </c>
      <c r="L638" s="164"/>
      <c r="O638" s="158" t="s">
        <v>2279</v>
      </c>
      <c r="P638">
        <v>0.23</v>
      </c>
      <c r="Q638">
        <v>29</v>
      </c>
      <c r="R638">
        <v>15</v>
      </c>
      <c r="S638">
        <v>6</v>
      </c>
      <c r="T638">
        <v>2.5000000000000004</v>
      </c>
      <c r="U638">
        <v>16.5</v>
      </c>
      <c r="V638">
        <v>23.5</v>
      </c>
      <c r="W638">
        <v>40.5</v>
      </c>
      <c r="X638">
        <v>10</v>
      </c>
      <c r="Y638">
        <v>10</v>
      </c>
      <c r="Z638">
        <v>90</v>
      </c>
      <c r="AA638">
        <v>900</v>
      </c>
    </row>
    <row r="639" spans="1:27" x14ac:dyDescent="0.3">
      <c r="A639" s="52" t="s">
        <v>726</v>
      </c>
      <c r="B639" s="31" t="s">
        <v>821</v>
      </c>
      <c r="C639" s="155" t="s">
        <v>78</v>
      </c>
      <c r="D639" s="154" t="s">
        <v>1977</v>
      </c>
      <c r="E639" s="155">
        <v>10</v>
      </c>
      <c r="F639" s="25">
        <v>5902694280230</v>
      </c>
      <c r="G639" s="116" t="s">
        <v>1192</v>
      </c>
      <c r="H639" s="93" t="s">
        <v>1232</v>
      </c>
      <c r="I639" s="93" t="s">
        <v>1233</v>
      </c>
      <c r="J639" s="162">
        <v>28.79</v>
      </c>
      <c r="K639" s="156">
        <f t="shared" si="14"/>
        <v>28.79</v>
      </c>
      <c r="L639" s="164"/>
      <c r="O639" s="158" t="s">
        <v>2279</v>
      </c>
      <c r="P639">
        <v>0.28000000000000003</v>
      </c>
      <c r="Q639">
        <v>29</v>
      </c>
      <c r="R639">
        <v>15</v>
      </c>
      <c r="S639">
        <v>6</v>
      </c>
      <c r="T639">
        <v>3.0000000000000004</v>
      </c>
      <c r="U639">
        <v>16.5</v>
      </c>
      <c r="V639">
        <v>23.5</v>
      </c>
      <c r="W639">
        <v>40.5</v>
      </c>
      <c r="X639">
        <v>10</v>
      </c>
      <c r="Y639">
        <v>10</v>
      </c>
      <c r="Z639">
        <v>90</v>
      </c>
      <c r="AA639">
        <v>900</v>
      </c>
    </row>
    <row r="640" spans="1:27" x14ac:dyDescent="0.3">
      <c r="A640" s="52" t="s">
        <v>727</v>
      </c>
      <c r="B640" s="18" t="s">
        <v>821</v>
      </c>
      <c r="C640" s="155" t="s">
        <v>36</v>
      </c>
      <c r="D640" s="154" t="s">
        <v>1978</v>
      </c>
      <c r="E640" s="155">
        <v>10</v>
      </c>
      <c r="F640" s="25">
        <v>5902694280254</v>
      </c>
      <c r="G640" s="116" t="s">
        <v>1192</v>
      </c>
      <c r="H640" s="93" t="s">
        <v>1232</v>
      </c>
      <c r="I640" s="93" t="s">
        <v>1233</v>
      </c>
      <c r="J640" s="162">
        <v>34.49</v>
      </c>
      <c r="K640" s="156">
        <f t="shared" si="14"/>
        <v>34.49</v>
      </c>
      <c r="L640" s="164"/>
      <c r="O640" s="158" t="s">
        <v>2279</v>
      </c>
      <c r="P640">
        <v>0.38</v>
      </c>
      <c r="Q640">
        <v>30</v>
      </c>
      <c r="R640">
        <v>15</v>
      </c>
      <c r="S640">
        <v>7</v>
      </c>
      <c r="T640">
        <v>4.05</v>
      </c>
      <c r="U640">
        <v>16.5</v>
      </c>
      <c r="V640">
        <v>32.5</v>
      </c>
      <c r="W640">
        <v>36</v>
      </c>
      <c r="X640">
        <v>10</v>
      </c>
      <c r="Y640">
        <v>6</v>
      </c>
      <c r="Z640">
        <v>54</v>
      </c>
      <c r="AA640">
        <v>540</v>
      </c>
    </row>
    <row r="641" spans="1:27" x14ac:dyDescent="0.3">
      <c r="A641" s="52" t="s">
        <v>1255</v>
      </c>
      <c r="B641" s="24" t="s">
        <v>820</v>
      </c>
      <c r="C641" s="155" t="s">
        <v>272</v>
      </c>
      <c r="D641" s="154" t="s">
        <v>2224</v>
      </c>
      <c r="E641" s="155">
        <v>10</v>
      </c>
      <c r="F641" s="25">
        <v>5902694343157</v>
      </c>
      <c r="G641" s="50" t="s">
        <v>1192</v>
      </c>
      <c r="H641" s="93" t="s">
        <v>1232</v>
      </c>
      <c r="I641" s="93" t="s">
        <v>1233</v>
      </c>
      <c r="J641" s="162">
        <v>23.92</v>
      </c>
      <c r="K641" s="156">
        <f t="shared" si="14"/>
        <v>23.92</v>
      </c>
      <c r="L641" s="164"/>
      <c r="O641" s="158" t="s">
        <v>2279</v>
      </c>
    </row>
    <row r="642" spans="1:27" x14ac:dyDescent="0.3">
      <c r="A642" s="52" t="s">
        <v>728</v>
      </c>
      <c r="B642" s="14" t="s">
        <v>820</v>
      </c>
      <c r="C642" s="155" t="s">
        <v>454</v>
      </c>
      <c r="D642" s="154" t="s">
        <v>1979</v>
      </c>
      <c r="E642" s="155">
        <v>10</v>
      </c>
      <c r="F642" s="25">
        <v>5902694340323</v>
      </c>
      <c r="G642" s="116" t="s">
        <v>1192</v>
      </c>
      <c r="H642" s="93" t="s">
        <v>1232</v>
      </c>
      <c r="I642" s="93" t="s">
        <v>1233</v>
      </c>
      <c r="J642" s="162">
        <v>25.25</v>
      </c>
      <c r="K642" s="172">
        <f t="shared" si="14"/>
        <v>25.25</v>
      </c>
      <c r="L642" s="164"/>
      <c r="O642" s="158" t="s">
        <v>2279</v>
      </c>
      <c r="P642">
        <v>0.25</v>
      </c>
      <c r="Q642">
        <v>30</v>
      </c>
      <c r="R642">
        <v>15</v>
      </c>
      <c r="S642">
        <v>6</v>
      </c>
      <c r="T642">
        <v>2.7</v>
      </c>
      <c r="U642">
        <v>16.5</v>
      </c>
      <c r="V642">
        <v>23.5</v>
      </c>
      <c r="W642">
        <v>40.5</v>
      </c>
      <c r="X642">
        <v>10</v>
      </c>
      <c r="Y642">
        <v>10</v>
      </c>
      <c r="Z642">
        <v>90</v>
      </c>
      <c r="AA642">
        <v>900</v>
      </c>
    </row>
    <row r="643" spans="1:27" x14ac:dyDescent="0.3">
      <c r="A643" s="52" t="s">
        <v>729</v>
      </c>
      <c r="B643" s="14" t="s">
        <v>820</v>
      </c>
      <c r="C643" s="155" t="s">
        <v>78</v>
      </c>
      <c r="D643" s="154" t="s">
        <v>1980</v>
      </c>
      <c r="E643" s="155">
        <v>10</v>
      </c>
      <c r="F643" s="25">
        <v>5902694340330</v>
      </c>
      <c r="G643" s="116" t="s">
        <v>1192</v>
      </c>
      <c r="H643" s="93" t="s">
        <v>1232</v>
      </c>
      <c r="I643" s="93" t="s">
        <v>1233</v>
      </c>
      <c r="J643" s="162">
        <v>27.93</v>
      </c>
      <c r="K643" s="172">
        <f t="shared" si="14"/>
        <v>27.93</v>
      </c>
      <c r="L643" s="164"/>
      <c r="O643" s="158" t="s">
        <v>2279</v>
      </c>
      <c r="P643">
        <v>0.3</v>
      </c>
      <c r="Q643">
        <v>30</v>
      </c>
      <c r="R643">
        <v>15</v>
      </c>
      <c r="S643">
        <v>6</v>
      </c>
      <c r="T643">
        <v>3.2</v>
      </c>
      <c r="U643">
        <v>16.5</v>
      </c>
      <c r="V643">
        <v>23.5</v>
      </c>
      <c r="W643">
        <v>40.5</v>
      </c>
      <c r="X643">
        <v>10</v>
      </c>
      <c r="Y643">
        <v>10</v>
      </c>
      <c r="Z643">
        <v>90</v>
      </c>
      <c r="AA643">
        <v>900</v>
      </c>
    </row>
    <row r="644" spans="1:27" x14ac:dyDescent="0.3">
      <c r="A644" s="52" t="s">
        <v>730</v>
      </c>
      <c r="B644" s="14" t="s">
        <v>820</v>
      </c>
      <c r="C644" s="155" t="s">
        <v>465</v>
      </c>
      <c r="D644" s="154" t="s">
        <v>1981</v>
      </c>
      <c r="E644" s="155">
        <v>10</v>
      </c>
      <c r="F644" s="25">
        <v>5902694340347</v>
      </c>
      <c r="G644" s="116" t="s">
        <v>1192</v>
      </c>
      <c r="H644" s="93" t="s">
        <v>1232</v>
      </c>
      <c r="I644" s="93" t="s">
        <v>1233</v>
      </c>
      <c r="J644" s="162">
        <v>30.61</v>
      </c>
      <c r="K644" s="172">
        <f t="shared" si="14"/>
        <v>30.61</v>
      </c>
      <c r="L644" s="164"/>
      <c r="O644" s="158" t="s">
        <v>2279</v>
      </c>
      <c r="P644">
        <v>0.35</v>
      </c>
      <c r="Q644">
        <v>30</v>
      </c>
      <c r="R644">
        <v>15</v>
      </c>
      <c r="S644">
        <v>6</v>
      </c>
      <c r="T644">
        <v>3.75</v>
      </c>
      <c r="U644">
        <v>16.5</v>
      </c>
      <c r="V644">
        <v>32.5</v>
      </c>
      <c r="W644">
        <v>36</v>
      </c>
      <c r="X644">
        <v>10</v>
      </c>
      <c r="Y644">
        <v>6</v>
      </c>
      <c r="Z644">
        <v>54</v>
      </c>
      <c r="AA644">
        <v>540</v>
      </c>
    </row>
    <row r="645" spans="1:27" x14ac:dyDescent="0.3">
      <c r="A645" s="52" t="s">
        <v>731</v>
      </c>
      <c r="B645" s="14" t="s">
        <v>820</v>
      </c>
      <c r="C645" s="155" t="s">
        <v>36</v>
      </c>
      <c r="D645" s="154" t="s">
        <v>1982</v>
      </c>
      <c r="E645" s="155">
        <v>10</v>
      </c>
      <c r="F645" s="25">
        <v>5902694340354</v>
      </c>
      <c r="G645" s="116" t="s">
        <v>1192</v>
      </c>
      <c r="H645" s="93" t="s">
        <v>1232</v>
      </c>
      <c r="I645" s="93" t="s">
        <v>1233</v>
      </c>
      <c r="J645" s="162">
        <v>33.28</v>
      </c>
      <c r="K645" s="172">
        <f t="shared" si="14"/>
        <v>33.28</v>
      </c>
      <c r="L645" s="164"/>
      <c r="O645" s="158" t="s">
        <v>2279</v>
      </c>
      <c r="P645">
        <v>0.4</v>
      </c>
      <c r="Q645">
        <v>31</v>
      </c>
      <c r="R645">
        <v>15</v>
      </c>
      <c r="S645">
        <v>7</v>
      </c>
      <c r="T645">
        <v>4.25</v>
      </c>
      <c r="U645">
        <v>16.5</v>
      </c>
      <c r="V645">
        <v>32.5</v>
      </c>
      <c r="W645">
        <v>36</v>
      </c>
      <c r="X645">
        <v>10</v>
      </c>
      <c r="Y645">
        <v>6</v>
      </c>
      <c r="Z645">
        <v>54</v>
      </c>
      <c r="AA645">
        <v>540</v>
      </c>
    </row>
    <row r="646" spans="1:27" x14ac:dyDescent="0.3">
      <c r="A646" s="52" t="s">
        <v>732</v>
      </c>
      <c r="B646" s="14" t="s">
        <v>820</v>
      </c>
      <c r="C646" s="155" t="s">
        <v>230</v>
      </c>
      <c r="D646" s="154" t="s">
        <v>1983</v>
      </c>
      <c r="E646" s="155">
        <v>10</v>
      </c>
      <c r="F646" s="25">
        <v>5902694340361</v>
      </c>
      <c r="G646" s="116" t="s">
        <v>1192</v>
      </c>
      <c r="H646" s="93" t="s">
        <v>1232</v>
      </c>
      <c r="I646" s="93" t="s">
        <v>1233</v>
      </c>
      <c r="J646" s="162">
        <v>35.950000000000003</v>
      </c>
      <c r="K646" s="172">
        <f t="shared" si="14"/>
        <v>35.950000000000003</v>
      </c>
      <c r="L646" s="164"/>
      <c r="O646" s="158" t="s">
        <v>2279</v>
      </c>
      <c r="P646">
        <v>0.45</v>
      </c>
      <c r="Q646">
        <v>31</v>
      </c>
      <c r="R646">
        <v>15</v>
      </c>
      <c r="S646">
        <v>7</v>
      </c>
      <c r="T646">
        <v>4.75</v>
      </c>
      <c r="U646">
        <v>16.5</v>
      </c>
      <c r="V646">
        <v>32.5</v>
      </c>
      <c r="W646">
        <v>36</v>
      </c>
      <c r="X646">
        <v>10</v>
      </c>
      <c r="Y646">
        <v>6</v>
      </c>
      <c r="Z646">
        <v>54</v>
      </c>
      <c r="AA646">
        <v>540</v>
      </c>
    </row>
    <row r="647" spans="1:27" x14ac:dyDescent="0.3">
      <c r="A647" s="52" t="s">
        <v>733</v>
      </c>
      <c r="B647" s="14" t="s">
        <v>820</v>
      </c>
      <c r="C647" s="155" t="s">
        <v>15</v>
      </c>
      <c r="D647" s="154" t="s">
        <v>1984</v>
      </c>
      <c r="E647" s="155">
        <v>10</v>
      </c>
      <c r="F647" s="25">
        <v>5902694343102</v>
      </c>
      <c r="G647" s="116" t="s">
        <v>1192</v>
      </c>
      <c r="H647" s="93" t="s">
        <v>1232</v>
      </c>
      <c r="I647" s="93" t="s">
        <v>1233</v>
      </c>
      <c r="J647" s="162">
        <v>46.65</v>
      </c>
      <c r="K647" s="172">
        <f t="shared" si="14"/>
        <v>46.65</v>
      </c>
      <c r="L647" s="164"/>
      <c r="O647" s="158" t="s">
        <v>2279</v>
      </c>
      <c r="P647">
        <v>0.67</v>
      </c>
      <c r="Q647">
        <v>36</v>
      </c>
      <c r="R647">
        <v>15</v>
      </c>
      <c r="S647">
        <v>9</v>
      </c>
      <c r="T647">
        <v>7</v>
      </c>
      <c r="U647">
        <v>25</v>
      </c>
      <c r="V647">
        <v>32.5</v>
      </c>
      <c r="W647">
        <v>37.5</v>
      </c>
      <c r="X647">
        <v>10</v>
      </c>
      <c r="Y647">
        <v>6</v>
      </c>
      <c r="Z647">
        <v>36</v>
      </c>
      <c r="AA647">
        <v>360</v>
      </c>
    </row>
    <row r="648" spans="1:27" x14ac:dyDescent="0.3">
      <c r="A648" s="52" t="s">
        <v>1256</v>
      </c>
      <c r="B648" s="14" t="s">
        <v>818</v>
      </c>
      <c r="C648" s="155" t="s">
        <v>272</v>
      </c>
      <c r="D648" s="154" t="s">
        <v>2225</v>
      </c>
      <c r="E648" s="155">
        <v>10</v>
      </c>
      <c r="F648" s="25">
        <v>5902694940417</v>
      </c>
      <c r="G648" s="116" t="s">
        <v>1192</v>
      </c>
      <c r="H648" s="93" t="s">
        <v>1232</v>
      </c>
      <c r="I648" s="93" t="s">
        <v>1233</v>
      </c>
      <c r="J648" s="162">
        <v>24.47</v>
      </c>
      <c r="K648" s="172">
        <f t="shared" si="14"/>
        <v>24.47</v>
      </c>
      <c r="L648" s="164"/>
      <c r="O648" s="158" t="s">
        <v>2279</v>
      </c>
    </row>
    <row r="649" spans="1:27" x14ac:dyDescent="0.3">
      <c r="A649" s="52" t="s">
        <v>734</v>
      </c>
      <c r="B649" s="14" t="s">
        <v>818</v>
      </c>
      <c r="C649" s="155" t="s">
        <v>454</v>
      </c>
      <c r="D649" s="154" t="s">
        <v>1985</v>
      </c>
      <c r="E649" s="155">
        <v>10</v>
      </c>
      <c r="F649" s="25">
        <v>5902694940424</v>
      </c>
      <c r="G649" s="116" t="s">
        <v>1192</v>
      </c>
      <c r="H649" s="93" t="s">
        <v>1232</v>
      </c>
      <c r="I649" s="93" t="s">
        <v>1233</v>
      </c>
      <c r="J649" s="162">
        <v>25.78</v>
      </c>
      <c r="K649" s="172">
        <f t="shared" si="14"/>
        <v>25.78</v>
      </c>
      <c r="L649" s="164"/>
      <c r="O649" s="158" t="s">
        <v>2279</v>
      </c>
      <c r="P649">
        <v>0.27</v>
      </c>
      <c r="Q649">
        <v>35</v>
      </c>
      <c r="R649">
        <v>15</v>
      </c>
      <c r="S649">
        <v>6</v>
      </c>
      <c r="T649">
        <v>2.95</v>
      </c>
      <c r="U649">
        <v>16.5</v>
      </c>
      <c r="V649">
        <v>32.5</v>
      </c>
      <c r="W649">
        <v>36</v>
      </c>
      <c r="X649">
        <v>10</v>
      </c>
      <c r="Y649">
        <v>6</v>
      </c>
      <c r="Z649">
        <v>54</v>
      </c>
      <c r="AA649">
        <v>540</v>
      </c>
    </row>
    <row r="650" spans="1:27" x14ac:dyDescent="0.3">
      <c r="A650" s="52" t="s">
        <v>735</v>
      </c>
      <c r="B650" s="14" t="s">
        <v>818</v>
      </c>
      <c r="C650" s="155" t="s">
        <v>78</v>
      </c>
      <c r="D650" s="154" t="s">
        <v>1986</v>
      </c>
      <c r="E650" s="155">
        <v>10</v>
      </c>
      <c r="F650" s="25">
        <v>5902694940431</v>
      </c>
      <c r="G650" s="116" t="s">
        <v>1192</v>
      </c>
      <c r="H650" s="93" t="s">
        <v>1232</v>
      </c>
      <c r="I650" s="93" t="s">
        <v>1233</v>
      </c>
      <c r="J650" s="162">
        <v>28.46</v>
      </c>
      <c r="K650" s="172">
        <f t="shared" si="14"/>
        <v>28.46</v>
      </c>
      <c r="L650" s="164"/>
      <c r="O650" s="158" t="s">
        <v>2279</v>
      </c>
      <c r="P650">
        <v>0.32</v>
      </c>
      <c r="Q650">
        <v>35</v>
      </c>
      <c r="R650">
        <v>15</v>
      </c>
      <c r="S650">
        <v>6</v>
      </c>
      <c r="T650">
        <v>3.45</v>
      </c>
      <c r="U650">
        <v>16.5</v>
      </c>
      <c r="V650">
        <v>32.5</v>
      </c>
      <c r="W650">
        <v>36</v>
      </c>
      <c r="X650">
        <v>10</v>
      </c>
      <c r="Y650">
        <v>6</v>
      </c>
      <c r="Z650">
        <v>54</v>
      </c>
      <c r="AA650">
        <v>540</v>
      </c>
    </row>
    <row r="651" spans="1:27" x14ac:dyDescent="0.3">
      <c r="A651" s="52" t="s">
        <v>736</v>
      </c>
      <c r="B651" s="14" t="s">
        <v>819</v>
      </c>
      <c r="C651" s="155" t="s">
        <v>465</v>
      </c>
      <c r="D651" s="154" t="s">
        <v>1987</v>
      </c>
      <c r="E651" s="155">
        <v>10</v>
      </c>
      <c r="F651" s="25">
        <v>5902694940448</v>
      </c>
      <c r="G651" s="116" t="s">
        <v>1192</v>
      </c>
      <c r="H651" s="93" t="s">
        <v>1232</v>
      </c>
      <c r="I651" s="93" t="s">
        <v>1233</v>
      </c>
      <c r="J651" s="162">
        <v>31.12</v>
      </c>
      <c r="K651" s="172">
        <f t="shared" si="14"/>
        <v>31.12</v>
      </c>
      <c r="L651" s="164"/>
      <c r="O651" s="158" t="s">
        <v>2279</v>
      </c>
      <c r="P651">
        <v>0.37</v>
      </c>
      <c r="Q651">
        <v>35</v>
      </c>
      <c r="R651">
        <v>15</v>
      </c>
      <c r="S651">
        <v>6</v>
      </c>
      <c r="T651">
        <v>3.95</v>
      </c>
      <c r="U651">
        <v>16.5</v>
      </c>
      <c r="V651">
        <v>32.5</v>
      </c>
      <c r="W651">
        <v>36</v>
      </c>
      <c r="X651">
        <v>10</v>
      </c>
      <c r="Y651">
        <v>6</v>
      </c>
      <c r="Z651">
        <v>54</v>
      </c>
      <c r="AA651">
        <v>540</v>
      </c>
    </row>
    <row r="652" spans="1:27" x14ac:dyDescent="0.3">
      <c r="A652" s="52" t="s">
        <v>737</v>
      </c>
      <c r="B652" s="14" t="s">
        <v>818</v>
      </c>
      <c r="C652" s="155" t="s">
        <v>36</v>
      </c>
      <c r="D652" s="154" t="s">
        <v>1988</v>
      </c>
      <c r="E652" s="155">
        <v>10</v>
      </c>
      <c r="F652" s="25">
        <v>5902694940455</v>
      </c>
      <c r="G652" s="116" t="s">
        <v>1192</v>
      </c>
      <c r="H652" s="93" t="s">
        <v>1232</v>
      </c>
      <c r="I652" s="93" t="s">
        <v>1233</v>
      </c>
      <c r="J652" s="162">
        <v>33.799999999999997</v>
      </c>
      <c r="K652" s="172">
        <f t="shared" si="14"/>
        <v>33.799999999999997</v>
      </c>
      <c r="L652" s="164"/>
      <c r="O652" s="158" t="s">
        <v>2279</v>
      </c>
      <c r="P652">
        <v>0.42</v>
      </c>
      <c r="Q652">
        <v>35</v>
      </c>
      <c r="R652">
        <v>15</v>
      </c>
      <c r="S652">
        <v>6</v>
      </c>
      <c r="T652">
        <v>4.45</v>
      </c>
      <c r="U652">
        <v>16.5</v>
      </c>
      <c r="V652">
        <v>32.5</v>
      </c>
      <c r="W652">
        <v>36</v>
      </c>
      <c r="X652">
        <v>10</v>
      </c>
      <c r="Y652">
        <v>6</v>
      </c>
      <c r="Z652">
        <v>54</v>
      </c>
      <c r="AA652">
        <v>540</v>
      </c>
    </row>
    <row r="653" spans="1:27" x14ac:dyDescent="0.3">
      <c r="A653" s="52" t="s">
        <v>738</v>
      </c>
      <c r="B653" s="14" t="s">
        <v>818</v>
      </c>
      <c r="C653" s="155" t="s">
        <v>230</v>
      </c>
      <c r="D653" s="154" t="s">
        <v>1989</v>
      </c>
      <c r="E653" s="155">
        <v>10</v>
      </c>
      <c r="F653" s="25">
        <v>5902694940462</v>
      </c>
      <c r="G653" s="116" t="s">
        <v>1192</v>
      </c>
      <c r="H653" s="93" t="s">
        <v>1232</v>
      </c>
      <c r="I653" s="93" t="s">
        <v>1233</v>
      </c>
      <c r="J653" s="162">
        <v>36.46</v>
      </c>
      <c r="K653" s="172">
        <f t="shared" si="14"/>
        <v>36.46</v>
      </c>
      <c r="L653" s="164"/>
      <c r="O653" s="158" t="s">
        <v>2279</v>
      </c>
      <c r="P653">
        <v>0.47</v>
      </c>
      <c r="Q653">
        <v>35</v>
      </c>
      <c r="R653">
        <v>15</v>
      </c>
      <c r="S653">
        <v>7</v>
      </c>
      <c r="T653">
        <v>4.9999999999999991</v>
      </c>
      <c r="U653">
        <v>25</v>
      </c>
      <c r="V653">
        <v>32.5</v>
      </c>
      <c r="W653">
        <v>37.5</v>
      </c>
      <c r="X653">
        <v>10</v>
      </c>
      <c r="Y653">
        <v>6</v>
      </c>
      <c r="Z653">
        <v>36</v>
      </c>
      <c r="AA653">
        <v>360</v>
      </c>
    </row>
    <row r="654" spans="1:27" x14ac:dyDescent="0.3">
      <c r="A654" s="52" t="s">
        <v>739</v>
      </c>
      <c r="B654" s="14" t="s">
        <v>818</v>
      </c>
      <c r="C654" s="155" t="s">
        <v>15</v>
      </c>
      <c r="D654" s="154" t="s">
        <v>1990</v>
      </c>
      <c r="E654" s="155">
        <v>10</v>
      </c>
      <c r="F654" s="25">
        <v>5902694944101</v>
      </c>
      <c r="G654" s="116" t="s">
        <v>1192</v>
      </c>
      <c r="H654" s="93" t="s">
        <v>1232</v>
      </c>
      <c r="I654" s="93" t="s">
        <v>1233</v>
      </c>
      <c r="J654" s="162">
        <v>47.16</v>
      </c>
      <c r="K654" s="172">
        <f t="shared" si="14"/>
        <v>47.16</v>
      </c>
      <c r="L654" s="164"/>
      <c r="O654" s="158" t="s">
        <v>2279</v>
      </c>
      <c r="P654">
        <v>0.69</v>
      </c>
      <c r="Q654">
        <v>36</v>
      </c>
      <c r="R654">
        <v>15</v>
      </c>
      <c r="S654">
        <v>8</v>
      </c>
      <c r="T654">
        <v>7.1999999999999993</v>
      </c>
      <c r="U654">
        <v>25</v>
      </c>
      <c r="V654">
        <v>32.5</v>
      </c>
      <c r="W654">
        <v>37.5</v>
      </c>
      <c r="X654">
        <v>10</v>
      </c>
      <c r="Y654">
        <v>6</v>
      </c>
      <c r="Z654">
        <v>36</v>
      </c>
      <c r="AA654">
        <v>360</v>
      </c>
    </row>
    <row r="655" spans="1:27" x14ac:dyDescent="0.3">
      <c r="A655" s="91" t="s">
        <v>1257</v>
      </c>
      <c r="B655" s="83" t="s">
        <v>599</v>
      </c>
      <c r="C655" s="198" t="s">
        <v>272</v>
      </c>
      <c r="D655" s="154" t="s">
        <v>2226</v>
      </c>
      <c r="E655" s="155">
        <v>10</v>
      </c>
      <c r="F655" s="25">
        <v>5902694045105</v>
      </c>
      <c r="G655" s="50" t="s">
        <v>1192</v>
      </c>
      <c r="H655" s="93" t="s">
        <v>1232</v>
      </c>
      <c r="I655" s="93" t="s">
        <v>1233</v>
      </c>
      <c r="J655" s="162">
        <v>25.45</v>
      </c>
      <c r="K655" s="172">
        <f t="shared" si="14"/>
        <v>25.45</v>
      </c>
      <c r="L655" s="164"/>
      <c r="O655" s="158" t="s">
        <v>2279</v>
      </c>
    </row>
    <row r="656" spans="1:27" x14ac:dyDescent="0.3">
      <c r="A656" s="87" t="s">
        <v>759</v>
      </c>
      <c r="B656" s="38" t="s">
        <v>599</v>
      </c>
      <c r="C656" s="154" t="s">
        <v>454</v>
      </c>
      <c r="D656" s="154" t="s">
        <v>1991</v>
      </c>
      <c r="E656" s="155">
        <v>10</v>
      </c>
      <c r="F656" s="25">
        <v>5902694940523</v>
      </c>
      <c r="G656" s="116" t="s">
        <v>1192</v>
      </c>
      <c r="H656" s="93" t="s">
        <v>1232</v>
      </c>
      <c r="I656" s="93" t="s">
        <v>1233</v>
      </c>
      <c r="J656" s="162">
        <v>26.75</v>
      </c>
      <c r="K656" s="172">
        <f t="shared" si="14"/>
        <v>26.75</v>
      </c>
      <c r="L656" s="164"/>
      <c r="O656" s="158" t="s">
        <v>2279</v>
      </c>
      <c r="P656">
        <v>0.28999999999999998</v>
      </c>
      <c r="Q656">
        <v>38</v>
      </c>
      <c r="R656">
        <v>15</v>
      </c>
      <c r="S656">
        <v>6</v>
      </c>
      <c r="T656">
        <v>3.15</v>
      </c>
      <c r="U656">
        <v>16.5</v>
      </c>
      <c r="V656">
        <v>32.5</v>
      </c>
      <c r="W656">
        <v>36</v>
      </c>
      <c r="X656">
        <v>10</v>
      </c>
      <c r="Y656">
        <v>6</v>
      </c>
      <c r="Z656">
        <v>54</v>
      </c>
      <c r="AA656">
        <v>540</v>
      </c>
    </row>
    <row r="657" spans="1:27" x14ac:dyDescent="0.3">
      <c r="A657" s="48" t="s">
        <v>760</v>
      </c>
      <c r="B657" s="14" t="s">
        <v>599</v>
      </c>
      <c r="C657" s="155" t="s">
        <v>78</v>
      </c>
      <c r="D657" s="154" t="s">
        <v>1992</v>
      </c>
      <c r="E657" s="155">
        <v>10</v>
      </c>
      <c r="F657" s="25">
        <v>5902694045303</v>
      </c>
      <c r="G657" s="116" t="s">
        <v>1192</v>
      </c>
      <c r="H657" s="93" t="s">
        <v>1232</v>
      </c>
      <c r="I657" s="93" t="s">
        <v>1233</v>
      </c>
      <c r="J657" s="162">
        <v>29.37</v>
      </c>
      <c r="K657" s="172">
        <f t="shared" si="14"/>
        <v>29.37</v>
      </c>
      <c r="L657" s="164"/>
      <c r="O657" s="158" t="s">
        <v>2279</v>
      </c>
      <c r="P657">
        <v>0.34</v>
      </c>
      <c r="Q657">
        <v>38</v>
      </c>
      <c r="R657">
        <v>15</v>
      </c>
      <c r="S657">
        <v>6</v>
      </c>
      <c r="T657">
        <v>3.6500000000000004</v>
      </c>
      <c r="U657">
        <v>16.5</v>
      </c>
      <c r="V657">
        <v>32.5</v>
      </c>
      <c r="W657">
        <v>36</v>
      </c>
      <c r="X657">
        <v>10</v>
      </c>
      <c r="Y657">
        <v>6</v>
      </c>
      <c r="Z657">
        <v>54</v>
      </c>
      <c r="AA657">
        <v>540</v>
      </c>
    </row>
    <row r="658" spans="1:27" x14ac:dyDescent="0.3">
      <c r="A658" s="48" t="s">
        <v>761</v>
      </c>
      <c r="B658" s="14" t="s">
        <v>599</v>
      </c>
      <c r="C658" s="155" t="s">
        <v>465</v>
      </c>
      <c r="D658" s="154" t="s">
        <v>1993</v>
      </c>
      <c r="E658" s="155">
        <v>10</v>
      </c>
      <c r="F658" s="25">
        <v>5902694045402</v>
      </c>
      <c r="G658" s="116" t="s">
        <v>1192</v>
      </c>
      <c r="H658" s="93" t="s">
        <v>1232</v>
      </c>
      <c r="I658" s="93" t="s">
        <v>1233</v>
      </c>
      <c r="J658" s="162">
        <v>31.96</v>
      </c>
      <c r="K658" s="172">
        <f t="shared" si="14"/>
        <v>31.96</v>
      </c>
      <c r="L658" s="164"/>
      <c r="O658" s="158" t="s">
        <v>2279</v>
      </c>
      <c r="P658">
        <v>0.39</v>
      </c>
      <c r="Q658">
        <v>38</v>
      </c>
      <c r="R658">
        <v>15</v>
      </c>
      <c r="S658">
        <v>6</v>
      </c>
      <c r="T658">
        <v>4.2</v>
      </c>
      <c r="U658">
        <v>25</v>
      </c>
      <c r="V658">
        <v>32.5</v>
      </c>
      <c r="W658">
        <v>37.5</v>
      </c>
      <c r="X658">
        <v>10</v>
      </c>
      <c r="Y658">
        <v>6</v>
      </c>
      <c r="Z658">
        <v>36</v>
      </c>
      <c r="AA658">
        <v>360</v>
      </c>
    </row>
    <row r="659" spans="1:27" x14ac:dyDescent="0.3">
      <c r="A659" s="48" t="s">
        <v>762</v>
      </c>
      <c r="B659" s="14" t="s">
        <v>599</v>
      </c>
      <c r="C659" s="155" t="s">
        <v>36</v>
      </c>
      <c r="D659" s="154" t="s">
        <v>1994</v>
      </c>
      <c r="E659" s="155">
        <v>10</v>
      </c>
      <c r="F659" s="25">
        <v>5902694045501</v>
      </c>
      <c r="G659" s="116" t="s">
        <v>1192</v>
      </c>
      <c r="H659" s="93" t="s">
        <v>1232</v>
      </c>
      <c r="I659" s="93" t="s">
        <v>1233</v>
      </c>
      <c r="J659" s="162">
        <v>34.57</v>
      </c>
      <c r="K659" s="172">
        <f t="shared" si="14"/>
        <v>34.57</v>
      </c>
      <c r="L659" s="164"/>
      <c r="O659" s="158" t="s">
        <v>2279</v>
      </c>
      <c r="P659">
        <v>0.44</v>
      </c>
      <c r="Q659">
        <v>38</v>
      </c>
      <c r="R659">
        <v>15</v>
      </c>
      <c r="S659">
        <v>6</v>
      </c>
      <c r="T659">
        <v>4.7</v>
      </c>
      <c r="U659">
        <v>25</v>
      </c>
      <c r="V659">
        <v>32.5</v>
      </c>
      <c r="W659">
        <v>37.5</v>
      </c>
      <c r="X659">
        <v>10</v>
      </c>
      <c r="Y659">
        <v>6</v>
      </c>
      <c r="Z659">
        <v>36</v>
      </c>
      <c r="AA659">
        <v>360</v>
      </c>
    </row>
    <row r="660" spans="1:27" x14ac:dyDescent="0.3">
      <c r="A660" s="52" t="s">
        <v>763</v>
      </c>
      <c r="B660" s="14" t="s">
        <v>599</v>
      </c>
      <c r="C660" s="155" t="s">
        <v>230</v>
      </c>
      <c r="D660" s="154" t="s">
        <v>1995</v>
      </c>
      <c r="E660" s="155">
        <v>10</v>
      </c>
      <c r="F660" s="25">
        <v>5902694045600</v>
      </c>
      <c r="G660" s="116" t="s">
        <v>1192</v>
      </c>
      <c r="H660" s="93" t="s">
        <v>1232</v>
      </c>
      <c r="I660" s="93" t="s">
        <v>1233</v>
      </c>
      <c r="J660" s="162">
        <v>37.159999999999997</v>
      </c>
      <c r="K660" s="172">
        <f t="shared" si="14"/>
        <v>37.159999999999997</v>
      </c>
      <c r="L660" s="164"/>
      <c r="O660" s="158" t="s">
        <v>2279</v>
      </c>
      <c r="P660">
        <v>0.49</v>
      </c>
      <c r="Q660">
        <v>38</v>
      </c>
      <c r="R660">
        <v>15</v>
      </c>
      <c r="S660">
        <v>7</v>
      </c>
      <c r="T660">
        <v>5.2</v>
      </c>
      <c r="U660">
        <v>25</v>
      </c>
      <c r="V660">
        <v>32.5</v>
      </c>
      <c r="W660">
        <v>37.5</v>
      </c>
      <c r="X660">
        <v>10</v>
      </c>
      <c r="Y660">
        <v>6</v>
      </c>
      <c r="Z660">
        <v>36</v>
      </c>
      <c r="AA660">
        <v>360</v>
      </c>
    </row>
    <row r="661" spans="1:27" x14ac:dyDescent="0.3">
      <c r="A661" s="52" t="s">
        <v>764</v>
      </c>
      <c r="B661" s="14" t="s">
        <v>599</v>
      </c>
      <c r="C661" s="155" t="s">
        <v>15</v>
      </c>
      <c r="D661" s="154" t="s">
        <v>1996</v>
      </c>
      <c r="E661" s="155">
        <v>10</v>
      </c>
      <c r="F661" s="25">
        <v>5902694045518</v>
      </c>
      <c r="G661" s="116" t="s">
        <v>1192</v>
      </c>
      <c r="H661" s="93" t="s">
        <v>1232</v>
      </c>
      <c r="I661" s="93" t="s">
        <v>1233</v>
      </c>
      <c r="J661" s="162">
        <v>47.54</v>
      </c>
      <c r="K661" s="172">
        <f t="shared" si="14"/>
        <v>47.54</v>
      </c>
      <c r="L661" s="164"/>
      <c r="O661" s="158" t="s">
        <v>2279</v>
      </c>
      <c r="P661">
        <v>0.71</v>
      </c>
      <c r="Q661">
        <v>40</v>
      </c>
      <c r="R661">
        <v>18</v>
      </c>
      <c r="S661">
        <v>8</v>
      </c>
      <c r="T661">
        <v>7.3999999999999995</v>
      </c>
      <c r="U661">
        <v>25</v>
      </c>
      <c r="V661">
        <v>32.5</v>
      </c>
      <c r="W661">
        <v>37.5</v>
      </c>
      <c r="X661">
        <v>10</v>
      </c>
      <c r="Y661">
        <v>6</v>
      </c>
      <c r="Z661">
        <v>36</v>
      </c>
      <c r="AA661">
        <v>360</v>
      </c>
    </row>
    <row r="662" spans="1:27" x14ac:dyDescent="0.3">
      <c r="A662" s="52" t="s">
        <v>1258</v>
      </c>
      <c r="B662" s="24" t="s">
        <v>563</v>
      </c>
      <c r="C662" s="155" t="s">
        <v>272</v>
      </c>
      <c r="D662" s="154" t="s">
        <v>2227</v>
      </c>
      <c r="E662" s="155">
        <v>10</v>
      </c>
      <c r="F662" s="25">
        <v>5902694410156</v>
      </c>
      <c r="G662" s="50" t="s">
        <v>1192</v>
      </c>
      <c r="H662" s="93" t="s">
        <v>1232</v>
      </c>
      <c r="I662" s="93" t="s">
        <v>1233</v>
      </c>
      <c r="J662" s="162">
        <v>18.059999999999999</v>
      </c>
      <c r="K662" s="172">
        <f t="shared" si="14"/>
        <v>18.059999999999999</v>
      </c>
      <c r="L662" s="164"/>
      <c r="O662" s="158" t="s">
        <v>1328</v>
      </c>
    </row>
    <row r="663" spans="1:27" x14ac:dyDescent="0.3">
      <c r="A663" s="52" t="s">
        <v>660</v>
      </c>
      <c r="B663" s="14" t="s">
        <v>563</v>
      </c>
      <c r="C663" s="155" t="s">
        <v>454</v>
      </c>
      <c r="D663" s="154" t="s">
        <v>1997</v>
      </c>
      <c r="E663" s="155">
        <v>10</v>
      </c>
      <c r="F663" s="25">
        <v>5902694301027</v>
      </c>
      <c r="G663" s="116" t="s">
        <v>1192</v>
      </c>
      <c r="H663" s="93" t="s">
        <v>1232</v>
      </c>
      <c r="I663" s="93" t="s">
        <v>1233</v>
      </c>
      <c r="J663" s="162">
        <v>20.2</v>
      </c>
      <c r="K663" s="172">
        <f t="shared" si="14"/>
        <v>20.2</v>
      </c>
      <c r="L663" s="164"/>
      <c r="O663" s="158" t="s">
        <v>1328</v>
      </c>
      <c r="P663">
        <v>0.23</v>
      </c>
      <c r="Q663">
        <v>32</v>
      </c>
      <c r="R663">
        <v>15</v>
      </c>
      <c r="S663">
        <v>6</v>
      </c>
      <c r="T663">
        <v>4.8500000000000005</v>
      </c>
      <c r="U663">
        <v>16.5</v>
      </c>
      <c r="V663">
        <v>32.5</v>
      </c>
      <c r="W663">
        <v>36</v>
      </c>
      <c r="X663">
        <v>20</v>
      </c>
      <c r="Y663">
        <v>6</v>
      </c>
      <c r="Z663">
        <v>54</v>
      </c>
      <c r="AA663">
        <v>1080</v>
      </c>
    </row>
    <row r="664" spans="1:27" x14ac:dyDescent="0.3">
      <c r="A664" s="52" t="s">
        <v>661</v>
      </c>
      <c r="B664" s="14" t="s">
        <v>563</v>
      </c>
      <c r="C664" s="155" t="s">
        <v>78</v>
      </c>
      <c r="D664" s="154" t="s">
        <v>1998</v>
      </c>
      <c r="E664" s="155">
        <v>20</v>
      </c>
      <c r="F664" s="25">
        <v>5902694301034</v>
      </c>
      <c r="G664" s="116" t="s">
        <v>1192</v>
      </c>
      <c r="H664" s="93" t="s">
        <v>1232</v>
      </c>
      <c r="I664" s="93" t="s">
        <v>1233</v>
      </c>
      <c r="J664" s="162">
        <v>24.9</v>
      </c>
      <c r="K664" s="172">
        <f t="shared" si="14"/>
        <v>24.9</v>
      </c>
      <c r="L664" s="164"/>
      <c r="O664" s="158" t="s">
        <v>1328</v>
      </c>
      <c r="P664">
        <v>0.28999999999999998</v>
      </c>
      <c r="Q664">
        <v>32</v>
      </c>
      <c r="R664">
        <v>15</v>
      </c>
      <c r="S664">
        <v>6</v>
      </c>
      <c r="T664">
        <v>6.05</v>
      </c>
      <c r="U664">
        <v>16.5</v>
      </c>
      <c r="V664">
        <v>32.5</v>
      </c>
      <c r="W664">
        <v>36</v>
      </c>
      <c r="X664">
        <v>20</v>
      </c>
      <c r="Y664">
        <v>6</v>
      </c>
      <c r="Z664">
        <v>54</v>
      </c>
      <c r="AA664">
        <v>1080</v>
      </c>
    </row>
    <row r="665" spans="1:27" x14ac:dyDescent="0.3">
      <c r="A665" s="52" t="s">
        <v>662</v>
      </c>
      <c r="B665" s="14" t="s">
        <v>563</v>
      </c>
      <c r="C665" s="155" t="s">
        <v>465</v>
      </c>
      <c r="D665" s="154" t="s">
        <v>1999</v>
      </c>
      <c r="E665" s="155">
        <v>20</v>
      </c>
      <c r="F665" s="25">
        <v>5902694301041</v>
      </c>
      <c r="G665" s="116" t="s">
        <v>1192</v>
      </c>
      <c r="H665" s="93" t="s">
        <v>1232</v>
      </c>
      <c r="I665" s="93" t="s">
        <v>1233</v>
      </c>
      <c r="J665" s="162">
        <v>28.65</v>
      </c>
      <c r="K665" s="172">
        <f t="shared" si="14"/>
        <v>28.65</v>
      </c>
      <c r="L665" s="164"/>
      <c r="O665" s="158" t="s">
        <v>1328</v>
      </c>
      <c r="P665">
        <v>0.35</v>
      </c>
      <c r="Q665">
        <v>33</v>
      </c>
      <c r="R665">
        <v>15</v>
      </c>
      <c r="S665">
        <v>6</v>
      </c>
      <c r="T665">
        <v>7.25</v>
      </c>
      <c r="U665">
        <v>16.5</v>
      </c>
      <c r="V665">
        <v>32.5</v>
      </c>
      <c r="W665">
        <v>36</v>
      </c>
      <c r="X665">
        <v>20</v>
      </c>
      <c r="Y665">
        <v>6</v>
      </c>
      <c r="Z665">
        <v>54</v>
      </c>
      <c r="AA665">
        <v>1080</v>
      </c>
    </row>
    <row r="666" spans="1:27" x14ac:dyDescent="0.3">
      <c r="A666" s="52" t="s">
        <v>663</v>
      </c>
      <c r="B666" s="14" t="s">
        <v>563</v>
      </c>
      <c r="C666" s="155" t="s">
        <v>36</v>
      </c>
      <c r="D666" s="154" t="s">
        <v>2000</v>
      </c>
      <c r="E666" s="155">
        <v>20</v>
      </c>
      <c r="F666" s="25">
        <v>5902694301058</v>
      </c>
      <c r="G666" s="116" t="s">
        <v>1192</v>
      </c>
      <c r="H666" s="93" t="s">
        <v>1232</v>
      </c>
      <c r="I666" s="93" t="s">
        <v>1233</v>
      </c>
      <c r="J666" s="162">
        <v>34.82</v>
      </c>
      <c r="K666" s="172">
        <f t="shared" si="14"/>
        <v>34.82</v>
      </c>
      <c r="L666" s="164"/>
      <c r="O666" s="158" t="s">
        <v>1328</v>
      </c>
      <c r="P666">
        <v>0.41</v>
      </c>
      <c r="Q666">
        <v>33</v>
      </c>
      <c r="R666">
        <v>15</v>
      </c>
      <c r="S666">
        <v>7</v>
      </c>
      <c r="T666">
        <v>8.4499999999999993</v>
      </c>
      <c r="U666">
        <v>16.5</v>
      </c>
      <c r="V666">
        <v>32.5</v>
      </c>
      <c r="W666">
        <v>36</v>
      </c>
      <c r="X666">
        <v>20</v>
      </c>
      <c r="Y666">
        <v>6</v>
      </c>
      <c r="Z666">
        <v>54</v>
      </c>
      <c r="AA666">
        <v>1080</v>
      </c>
    </row>
    <row r="667" spans="1:27" x14ac:dyDescent="0.3">
      <c r="A667" s="52" t="s">
        <v>664</v>
      </c>
      <c r="B667" s="18" t="s">
        <v>563</v>
      </c>
      <c r="C667" s="155" t="s">
        <v>230</v>
      </c>
      <c r="D667" s="154" t="s">
        <v>2001</v>
      </c>
      <c r="E667" s="155">
        <v>20</v>
      </c>
      <c r="F667" s="25">
        <v>5902694301065</v>
      </c>
      <c r="G667" s="116" t="s">
        <v>1192</v>
      </c>
      <c r="H667" s="93" t="s">
        <v>1232</v>
      </c>
      <c r="I667" s="93" t="s">
        <v>1233</v>
      </c>
      <c r="J667" s="162">
        <v>37.78</v>
      </c>
      <c r="K667" s="172">
        <f t="shared" si="14"/>
        <v>37.78</v>
      </c>
      <c r="L667" s="164"/>
      <c r="O667" s="158" t="s">
        <v>1328</v>
      </c>
      <c r="P667">
        <v>0.47</v>
      </c>
      <c r="Q667">
        <v>34</v>
      </c>
      <c r="R667">
        <v>15</v>
      </c>
      <c r="S667">
        <v>7</v>
      </c>
      <c r="T667">
        <v>9.6999999999999993</v>
      </c>
      <c r="U667">
        <v>25</v>
      </c>
      <c r="V667">
        <v>32.5</v>
      </c>
      <c r="W667">
        <v>37.5</v>
      </c>
      <c r="X667">
        <v>20</v>
      </c>
      <c r="Y667">
        <v>6</v>
      </c>
      <c r="Z667">
        <v>36</v>
      </c>
      <c r="AA667">
        <v>720</v>
      </c>
    </row>
    <row r="668" spans="1:27" x14ac:dyDescent="0.3">
      <c r="A668" s="52" t="s">
        <v>665</v>
      </c>
      <c r="B668" s="18" t="s">
        <v>563</v>
      </c>
      <c r="C668" s="155" t="s">
        <v>565</v>
      </c>
      <c r="D668" s="154" t="s">
        <v>2002</v>
      </c>
      <c r="E668" s="155">
        <v>20</v>
      </c>
      <c r="F668" s="25">
        <v>5902694271580</v>
      </c>
      <c r="G668" s="116" t="s">
        <v>1192</v>
      </c>
      <c r="H668" s="93" t="s">
        <v>1232</v>
      </c>
      <c r="I668" s="93" t="s">
        <v>1233</v>
      </c>
      <c r="J668" s="162">
        <v>44.83</v>
      </c>
      <c r="K668" s="172">
        <f t="shared" si="14"/>
        <v>44.83</v>
      </c>
      <c r="L668" s="164"/>
      <c r="O668" s="158" t="s">
        <v>1328</v>
      </c>
      <c r="P668">
        <v>0.53</v>
      </c>
      <c r="Q668">
        <v>34</v>
      </c>
      <c r="R668">
        <v>15</v>
      </c>
      <c r="S668">
        <v>7</v>
      </c>
      <c r="T668">
        <v>10.900000000000002</v>
      </c>
      <c r="U668">
        <v>25</v>
      </c>
      <c r="V668">
        <v>32.5</v>
      </c>
      <c r="W668">
        <v>37.5</v>
      </c>
      <c r="X668">
        <v>20</v>
      </c>
      <c r="Y668">
        <v>6</v>
      </c>
      <c r="Z668">
        <v>36</v>
      </c>
      <c r="AA668">
        <v>720</v>
      </c>
    </row>
    <row r="669" spans="1:27" x14ac:dyDescent="0.3">
      <c r="A669" s="62" t="s">
        <v>666</v>
      </c>
      <c r="B669" s="30" t="s">
        <v>563</v>
      </c>
      <c r="C669" s="165" t="s">
        <v>15</v>
      </c>
      <c r="D669" s="154" t="s">
        <v>2003</v>
      </c>
      <c r="E669" s="155">
        <v>20</v>
      </c>
      <c r="F669" s="25">
        <v>5902694301010</v>
      </c>
      <c r="G669" s="116" t="s">
        <v>1192</v>
      </c>
      <c r="H669" s="93" t="s">
        <v>1232</v>
      </c>
      <c r="I669" s="93" t="s">
        <v>1233</v>
      </c>
      <c r="J669" s="162">
        <v>54.97</v>
      </c>
      <c r="K669" s="172">
        <f t="shared" si="14"/>
        <v>54.97</v>
      </c>
      <c r="L669" s="164"/>
      <c r="O669" s="158" t="s">
        <v>1328</v>
      </c>
      <c r="P669">
        <v>0.71</v>
      </c>
      <c r="Q669">
        <v>5</v>
      </c>
      <c r="R669">
        <v>17</v>
      </c>
      <c r="S669">
        <v>17</v>
      </c>
      <c r="T669">
        <v>7.35</v>
      </c>
      <c r="U669">
        <v>16.5</v>
      </c>
      <c r="V669">
        <v>32.5</v>
      </c>
      <c r="W669">
        <v>36</v>
      </c>
      <c r="X669">
        <v>10</v>
      </c>
      <c r="Y669">
        <v>6</v>
      </c>
      <c r="Z669">
        <v>54</v>
      </c>
      <c r="AA669">
        <v>540</v>
      </c>
    </row>
    <row r="670" spans="1:27" x14ac:dyDescent="0.3">
      <c r="A670" s="272" t="s">
        <v>943</v>
      </c>
      <c r="B670" s="135" t="s">
        <v>973</v>
      </c>
      <c r="C670" s="192" t="s">
        <v>272</v>
      </c>
      <c r="D670" s="154" t="s">
        <v>2004</v>
      </c>
      <c r="E670" s="155">
        <v>10</v>
      </c>
      <c r="F670" s="25">
        <v>5902694410187</v>
      </c>
      <c r="G670" s="50" t="s">
        <v>1192</v>
      </c>
      <c r="H670" s="93" t="s">
        <v>1232</v>
      </c>
      <c r="I670" s="93" t="s">
        <v>1233</v>
      </c>
      <c r="J670" s="162">
        <v>23.56</v>
      </c>
      <c r="K670" s="172">
        <f t="shared" si="14"/>
        <v>23.56</v>
      </c>
      <c r="L670" s="164"/>
      <c r="O670" s="158" t="s">
        <v>1328</v>
      </c>
      <c r="P670">
        <v>0.24</v>
      </c>
      <c r="Q670">
        <v>29</v>
      </c>
      <c r="R670">
        <v>15</v>
      </c>
      <c r="S670">
        <v>6</v>
      </c>
      <c r="T670">
        <v>5</v>
      </c>
      <c r="U670">
        <v>16.5</v>
      </c>
      <c r="V670">
        <v>32.5</v>
      </c>
      <c r="W670">
        <v>36</v>
      </c>
      <c r="X670">
        <v>20</v>
      </c>
      <c r="Y670">
        <v>6</v>
      </c>
      <c r="Z670">
        <v>54</v>
      </c>
      <c r="AA670">
        <v>1080</v>
      </c>
    </row>
    <row r="671" spans="1:27" x14ac:dyDescent="0.3">
      <c r="A671" s="273" t="s">
        <v>944</v>
      </c>
      <c r="B671" s="136" t="s">
        <v>973</v>
      </c>
      <c r="C671" s="199" t="s">
        <v>454</v>
      </c>
      <c r="D671" s="154" t="s">
        <v>2005</v>
      </c>
      <c r="E671" s="155">
        <v>10</v>
      </c>
      <c r="F671" s="25">
        <v>5902694301782</v>
      </c>
      <c r="G671" s="50" t="s">
        <v>1192</v>
      </c>
      <c r="H671" s="93" t="s">
        <v>1232</v>
      </c>
      <c r="I671" s="93" t="s">
        <v>1233</v>
      </c>
      <c r="J671" s="162">
        <v>26.98</v>
      </c>
      <c r="K671" s="172">
        <f t="shared" si="14"/>
        <v>26.98</v>
      </c>
      <c r="L671" s="164"/>
      <c r="O671" s="158" t="s">
        <v>1328</v>
      </c>
    </row>
    <row r="672" spans="1:27" x14ac:dyDescent="0.3">
      <c r="A672" s="272" t="s">
        <v>945</v>
      </c>
      <c r="B672" s="135" t="s">
        <v>973</v>
      </c>
      <c r="C672" s="192" t="s">
        <v>78</v>
      </c>
      <c r="D672" s="154" t="s">
        <v>2006</v>
      </c>
      <c r="E672" s="155">
        <v>10</v>
      </c>
      <c r="F672" s="25">
        <v>5902694301133</v>
      </c>
      <c r="G672" s="50" t="s">
        <v>1192</v>
      </c>
      <c r="H672" s="93" t="s">
        <v>1232</v>
      </c>
      <c r="I672" s="93" t="s">
        <v>1233</v>
      </c>
      <c r="J672" s="162">
        <v>34</v>
      </c>
      <c r="K672" s="172">
        <f t="shared" si="14"/>
        <v>34</v>
      </c>
      <c r="L672" s="164"/>
      <c r="O672" s="158" t="s">
        <v>1328</v>
      </c>
      <c r="P672">
        <v>0.39</v>
      </c>
      <c r="Q672">
        <v>30</v>
      </c>
      <c r="R672">
        <v>15</v>
      </c>
      <c r="S672">
        <v>9</v>
      </c>
      <c r="T672">
        <v>8</v>
      </c>
      <c r="U672">
        <v>16.5</v>
      </c>
      <c r="V672">
        <v>32.5</v>
      </c>
      <c r="W672">
        <v>36</v>
      </c>
      <c r="X672">
        <v>20</v>
      </c>
      <c r="Y672">
        <v>6</v>
      </c>
      <c r="Z672">
        <v>54</v>
      </c>
      <c r="AA672">
        <v>1080</v>
      </c>
    </row>
    <row r="673" spans="1:27" x14ac:dyDescent="0.3">
      <c r="A673" s="86" t="s">
        <v>946</v>
      </c>
      <c r="B673" s="71" t="s">
        <v>973</v>
      </c>
      <c r="C673" s="198" t="s">
        <v>36</v>
      </c>
      <c r="D673" s="154" t="s">
        <v>2007</v>
      </c>
      <c r="E673" s="155">
        <v>10</v>
      </c>
      <c r="F673" s="25">
        <v>5902694301157</v>
      </c>
      <c r="G673" s="50" t="s">
        <v>1192</v>
      </c>
      <c r="H673" s="93" t="s">
        <v>1232</v>
      </c>
      <c r="I673" s="93" t="s">
        <v>1233</v>
      </c>
      <c r="J673" s="162">
        <v>48</v>
      </c>
      <c r="K673" s="172">
        <f t="shared" si="14"/>
        <v>48</v>
      </c>
      <c r="L673" s="164"/>
      <c r="O673" s="158" t="s">
        <v>1328</v>
      </c>
      <c r="P673">
        <v>0.57999999999999996</v>
      </c>
      <c r="Q673">
        <v>36</v>
      </c>
      <c r="R673">
        <v>15</v>
      </c>
      <c r="S673">
        <v>6</v>
      </c>
      <c r="T673">
        <v>6</v>
      </c>
      <c r="U673">
        <v>16.5</v>
      </c>
      <c r="V673">
        <v>32.5</v>
      </c>
      <c r="W673">
        <v>36</v>
      </c>
      <c r="X673">
        <v>10</v>
      </c>
      <c r="Y673">
        <v>6</v>
      </c>
      <c r="Z673">
        <v>54</v>
      </c>
      <c r="AA673">
        <v>540</v>
      </c>
    </row>
    <row r="674" spans="1:27" x14ac:dyDescent="0.3">
      <c r="A674" s="86" t="s">
        <v>933</v>
      </c>
      <c r="B674" s="14" t="s">
        <v>674</v>
      </c>
      <c r="C674" s="198" t="s">
        <v>464</v>
      </c>
      <c r="D674" s="154" t="s">
        <v>2008</v>
      </c>
      <c r="E674" s="155">
        <v>10</v>
      </c>
      <c r="F674" s="25">
        <v>5902694292004</v>
      </c>
      <c r="G674" s="116" t="s">
        <v>1192</v>
      </c>
      <c r="H674" s="93" t="s">
        <v>1232</v>
      </c>
      <c r="I674" s="93" t="s">
        <v>1233</v>
      </c>
      <c r="J674" s="162">
        <v>17.37</v>
      </c>
      <c r="K674" s="172">
        <f t="shared" si="14"/>
        <v>17.37</v>
      </c>
      <c r="L674" s="164"/>
      <c r="O674" s="158" t="s">
        <v>2279</v>
      </c>
      <c r="P674">
        <v>0.19</v>
      </c>
      <c r="Q674">
        <v>28</v>
      </c>
      <c r="R674">
        <v>15</v>
      </c>
      <c r="S674">
        <v>5</v>
      </c>
      <c r="T674">
        <v>2.15</v>
      </c>
      <c r="U674">
        <v>16.5</v>
      </c>
      <c r="V674">
        <v>23.5</v>
      </c>
      <c r="W674">
        <v>40.5</v>
      </c>
      <c r="X674">
        <v>10</v>
      </c>
      <c r="Y674">
        <v>10</v>
      </c>
      <c r="Z674">
        <v>90</v>
      </c>
      <c r="AA674">
        <v>900</v>
      </c>
    </row>
    <row r="675" spans="1:27" x14ac:dyDescent="0.3">
      <c r="A675" s="80" t="s">
        <v>667</v>
      </c>
      <c r="B675" s="14" t="s">
        <v>674</v>
      </c>
      <c r="C675" s="154" t="s">
        <v>272</v>
      </c>
      <c r="D675" s="154" t="s">
        <v>2009</v>
      </c>
      <c r="E675" s="155">
        <v>10</v>
      </c>
      <c r="F675" s="25">
        <v>5902694292011</v>
      </c>
      <c r="G675" s="116" t="s">
        <v>1192</v>
      </c>
      <c r="H675" s="93" t="s">
        <v>1232</v>
      </c>
      <c r="I675" s="93" t="s">
        <v>1233</v>
      </c>
      <c r="J675" s="162">
        <v>19.329999999999998</v>
      </c>
      <c r="K675" s="172">
        <f t="shared" si="14"/>
        <v>19.329999999999998</v>
      </c>
      <c r="L675" s="164"/>
      <c r="O675" s="158" t="s">
        <v>2279</v>
      </c>
      <c r="P675">
        <v>0.22</v>
      </c>
      <c r="Q675">
        <v>28</v>
      </c>
      <c r="R675">
        <v>15</v>
      </c>
      <c r="S675">
        <v>5</v>
      </c>
      <c r="T675">
        <v>2.4500000000000002</v>
      </c>
      <c r="U675">
        <v>16.5</v>
      </c>
      <c r="V675">
        <v>23.5</v>
      </c>
      <c r="W675">
        <v>40.5</v>
      </c>
      <c r="X675">
        <v>10</v>
      </c>
      <c r="Y675">
        <v>10</v>
      </c>
      <c r="Z675">
        <v>90</v>
      </c>
      <c r="AA675">
        <v>900</v>
      </c>
    </row>
    <row r="676" spans="1:27" x14ac:dyDescent="0.3">
      <c r="A676" s="52" t="s">
        <v>668</v>
      </c>
      <c r="B676" s="18" t="s">
        <v>674</v>
      </c>
      <c r="C676" s="155" t="s">
        <v>454</v>
      </c>
      <c r="D676" s="154" t="s">
        <v>2010</v>
      </c>
      <c r="E676" s="155">
        <v>10</v>
      </c>
      <c r="F676" s="25">
        <v>5902694292028</v>
      </c>
      <c r="G676" s="116" t="s">
        <v>1192</v>
      </c>
      <c r="H676" s="93" t="s">
        <v>1232</v>
      </c>
      <c r="I676" s="93" t="s">
        <v>1233</v>
      </c>
      <c r="J676" s="162">
        <v>21.3</v>
      </c>
      <c r="K676" s="172">
        <f t="shared" si="14"/>
        <v>21.3</v>
      </c>
      <c r="L676" s="164"/>
      <c r="O676" s="158" t="s">
        <v>2279</v>
      </c>
      <c r="P676">
        <v>0.25</v>
      </c>
      <c r="Q676">
        <v>28</v>
      </c>
      <c r="R676">
        <v>15</v>
      </c>
      <c r="S676">
        <v>6</v>
      </c>
      <c r="T676">
        <v>2.75</v>
      </c>
      <c r="U676">
        <v>16.5</v>
      </c>
      <c r="V676">
        <v>23.5</v>
      </c>
      <c r="W676">
        <v>40.5</v>
      </c>
      <c r="X676">
        <v>10</v>
      </c>
      <c r="Y676">
        <v>10</v>
      </c>
      <c r="Z676">
        <v>90</v>
      </c>
      <c r="AA676">
        <v>900</v>
      </c>
    </row>
    <row r="677" spans="1:27" x14ac:dyDescent="0.3">
      <c r="A677" s="52" t="s">
        <v>669</v>
      </c>
      <c r="B677" s="18" t="s">
        <v>674</v>
      </c>
      <c r="C677" s="155" t="s">
        <v>78</v>
      </c>
      <c r="D677" s="154" t="s">
        <v>2011</v>
      </c>
      <c r="E677" s="155">
        <v>10</v>
      </c>
      <c r="F677" s="25">
        <v>5902694292035</v>
      </c>
      <c r="G677" s="116" t="s">
        <v>1192</v>
      </c>
      <c r="H677" s="93" t="s">
        <v>1232</v>
      </c>
      <c r="I677" s="93" t="s">
        <v>1233</v>
      </c>
      <c r="J677" s="162">
        <v>26.5</v>
      </c>
      <c r="K677" s="172">
        <f t="shared" si="14"/>
        <v>26.5</v>
      </c>
      <c r="L677" s="164"/>
      <c r="O677" s="158" t="s">
        <v>2279</v>
      </c>
      <c r="P677">
        <v>0.31</v>
      </c>
      <c r="Q677">
        <v>28</v>
      </c>
      <c r="R677">
        <v>15</v>
      </c>
      <c r="S677">
        <v>6</v>
      </c>
      <c r="T677">
        <v>3.35</v>
      </c>
      <c r="U677">
        <v>16.5</v>
      </c>
      <c r="V677">
        <v>23.5</v>
      </c>
      <c r="W677">
        <v>40.5</v>
      </c>
      <c r="X677">
        <v>10</v>
      </c>
      <c r="Y677">
        <v>10</v>
      </c>
      <c r="Z677">
        <v>90</v>
      </c>
      <c r="AA677">
        <v>900</v>
      </c>
    </row>
    <row r="678" spans="1:27" x14ac:dyDescent="0.3">
      <c r="A678" s="48" t="s">
        <v>670</v>
      </c>
      <c r="B678" s="14" t="s">
        <v>674</v>
      </c>
      <c r="C678" s="161" t="s">
        <v>465</v>
      </c>
      <c r="D678" s="154" t="s">
        <v>2012</v>
      </c>
      <c r="E678" s="155">
        <v>10</v>
      </c>
      <c r="F678" s="25">
        <v>5902694292042</v>
      </c>
      <c r="G678" s="116" t="s">
        <v>1192</v>
      </c>
      <c r="H678" s="93" t="s">
        <v>1232</v>
      </c>
      <c r="I678" s="93" t="s">
        <v>1233</v>
      </c>
      <c r="J678" s="162">
        <v>30.67</v>
      </c>
      <c r="K678" s="172">
        <f t="shared" si="14"/>
        <v>30.67</v>
      </c>
      <c r="L678" s="164"/>
      <c r="O678" s="158" t="s">
        <v>2279</v>
      </c>
      <c r="P678">
        <v>0.37</v>
      </c>
      <c r="Q678">
        <v>28</v>
      </c>
      <c r="R678">
        <v>15</v>
      </c>
      <c r="S678">
        <v>7</v>
      </c>
      <c r="T678">
        <v>3.95</v>
      </c>
      <c r="U678">
        <v>16.5</v>
      </c>
      <c r="V678">
        <v>23.5</v>
      </c>
      <c r="W678">
        <v>40.5</v>
      </c>
      <c r="X678">
        <v>10</v>
      </c>
      <c r="Y678">
        <v>10</v>
      </c>
      <c r="Z678">
        <v>90</v>
      </c>
      <c r="AA678">
        <v>900</v>
      </c>
    </row>
    <row r="679" spans="1:27" x14ac:dyDescent="0.3">
      <c r="A679" s="48" t="s">
        <v>671</v>
      </c>
      <c r="B679" s="14" t="s">
        <v>674</v>
      </c>
      <c r="C679" s="155" t="s">
        <v>36</v>
      </c>
      <c r="D679" s="154" t="s">
        <v>2013</v>
      </c>
      <c r="E679" s="155">
        <v>10</v>
      </c>
      <c r="F679" s="25">
        <v>5902694292059</v>
      </c>
      <c r="G679" s="116" t="s">
        <v>1192</v>
      </c>
      <c r="H679" s="93" t="s">
        <v>1232</v>
      </c>
      <c r="I679" s="93" t="s">
        <v>1233</v>
      </c>
      <c r="J679" s="162">
        <v>36.47</v>
      </c>
      <c r="K679" s="172">
        <f t="shared" ref="K679:K743" si="15">J679-J679*$K$4</f>
        <v>36.47</v>
      </c>
      <c r="L679" s="164"/>
      <c r="O679" s="158" t="s">
        <v>2279</v>
      </c>
      <c r="P679">
        <v>0.43</v>
      </c>
      <c r="Q679">
        <v>32</v>
      </c>
      <c r="R679">
        <v>15</v>
      </c>
      <c r="S679">
        <v>7</v>
      </c>
      <c r="T679">
        <v>4.55</v>
      </c>
      <c r="U679">
        <v>16.5</v>
      </c>
      <c r="V679">
        <v>23.5</v>
      </c>
      <c r="W679">
        <v>40.5</v>
      </c>
      <c r="X679">
        <v>10</v>
      </c>
      <c r="Y679">
        <v>10</v>
      </c>
      <c r="Z679">
        <v>90</v>
      </c>
      <c r="AA679">
        <v>900</v>
      </c>
    </row>
    <row r="680" spans="1:27" x14ac:dyDescent="0.3">
      <c r="A680" s="48" t="s">
        <v>672</v>
      </c>
      <c r="B680" s="14" t="s">
        <v>674</v>
      </c>
      <c r="C680" s="155" t="s">
        <v>230</v>
      </c>
      <c r="D680" s="154" t="s">
        <v>2014</v>
      </c>
      <c r="E680" s="155">
        <v>10</v>
      </c>
      <c r="F680" s="25">
        <v>5902694292066</v>
      </c>
      <c r="G680" s="116" t="s">
        <v>1192</v>
      </c>
      <c r="H680" s="93" t="s">
        <v>1232</v>
      </c>
      <c r="I680" s="93" t="s">
        <v>1233</v>
      </c>
      <c r="J680" s="162">
        <v>42.43</v>
      </c>
      <c r="K680" s="172">
        <f t="shared" si="15"/>
        <v>42.43</v>
      </c>
      <c r="L680" s="164"/>
      <c r="O680" s="158" t="s">
        <v>2279</v>
      </c>
      <c r="P680">
        <v>0.49</v>
      </c>
      <c r="Q680">
        <v>32</v>
      </c>
      <c r="R680">
        <v>15</v>
      </c>
      <c r="S680">
        <v>8</v>
      </c>
      <c r="T680">
        <v>5.2</v>
      </c>
      <c r="U680">
        <v>25</v>
      </c>
      <c r="V680">
        <v>32.5</v>
      </c>
      <c r="W680">
        <v>37.5</v>
      </c>
      <c r="X680">
        <v>10</v>
      </c>
      <c r="Y680">
        <v>6</v>
      </c>
      <c r="Z680">
        <v>36</v>
      </c>
      <c r="AA680">
        <v>360</v>
      </c>
    </row>
    <row r="681" spans="1:27" x14ac:dyDescent="0.3">
      <c r="A681" s="48" t="s">
        <v>673</v>
      </c>
      <c r="B681" s="14" t="s">
        <v>674</v>
      </c>
      <c r="C681" s="155" t="s">
        <v>15</v>
      </c>
      <c r="D681" s="154" t="s">
        <v>2015</v>
      </c>
      <c r="E681" s="155">
        <v>10</v>
      </c>
      <c r="F681" s="25">
        <v>5902694272204</v>
      </c>
      <c r="G681" s="116" t="s">
        <v>1192</v>
      </c>
      <c r="H681" s="93" t="s">
        <v>1232</v>
      </c>
      <c r="I681" s="93" t="s">
        <v>1233</v>
      </c>
      <c r="J681" s="162">
        <v>53.64</v>
      </c>
      <c r="K681" s="172">
        <f t="shared" si="15"/>
        <v>53.64</v>
      </c>
      <c r="L681" s="164"/>
      <c r="O681" s="158" t="s">
        <v>2279</v>
      </c>
    </row>
    <row r="682" spans="1:27" x14ac:dyDescent="0.3">
      <c r="A682" s="91" t="s">
        <v>947</v>
      </c>
      <c r="B682" s="73" t="s">
        <v>974</v>
      </c>
      <c r="C682" s="198" t="s">
        <v>464</v>
      </c>
      <c r="D682" s="154" t="s">
        <v>2016</v>
      </c>
      <c r="E682" s="155">
        <v>10</v>
      </c>
      <c r="F682" s="25">
        <v>5902694303526</v>
      </c>
      <c r="G682" s="50" t="s">
        <v>1192</v>
      </c>
      <c r="H682" s="93" t="s">
        <v>1232</v>
      </c>
      <c r="I682" s="93" t="s">
        <v>1233</v>
      </c>
      <c r="J682" s="162">
        <v>19.875</v>
      </c>
      <c r="K682" s="172">
        <f t="shared" si="15"/>
        <v>19.875</v>
      </c>
      <c r="L682" s="164"/>
      <c r="O682" s="158" t="s">
        <v>2279</v>
      </c>
    </row>
    <row r="683" spans="1:27" x14ac:dyDescent="0.3">
      <c r="A683" s="89" t="s">
        <v>948</v>
      </c>
      <c r="B683" s="70" t="s">
        <v>974</v>
      </c>
      <c r="C683" s="192" t="s">
        <v>272</v>
      </c>
      <c r="D683" s="154" t="s">
        <v>2017</v>
      </c>
      <c r="E683" s="155">
        <v>10</v>
      </c>
      <c r="F683" s="25">
        <v>5902694947195</v>
      </c>
      <c r="G683" s="50" t="s">
        <v>1192</v>
      </c>
      <c r="H683" s="93" t="s">
        <v>1232</v>
      </c>
      <c r="I683" s="93" t="s">
        <v>1233</v>
      </c>
      <c r="J683" s="162">
        <v>22.917200000000001</v>
      </c>
      <c r="K683" s="172">
        <f t="shared" si="15"/>
        <v>22.917200000000001</v>
      </c>
      <c r="L683" s="164"/>
      <c r="O683" s="158" t="s">
        <v>2279</v>
      </c>
      <c r="P683">
        <v>0.27</v>
      </c>
      <c r="Q683">
        <v>30</v>
      </c>
      <c r="R683">
        <v>15</v>
      </c>
      <c r="S683">
        <v>7</v>
      </c>
      <c r="T683">
        <v>2.9</v>
      </c>
      <c r="U683">
        <v>16.5</v>
      </c>
      <c r="V683">
        <v>23.5</v>
      </c>
      <c r="W683">
        <v>40.5</v>
      </c>
      <c r="X683">
        <v>10</v>
      </c>
      <c r="Y683">
        <v>10</v>
      </c>
      <c r="Z683">
        <v>90</v>
      </c>
      <c r="AA683">
        <v>900</v>
      </c>
    </row>
    <row r="684" spans="1:27" x14ac:dyDescent="0.3">
      <c r="A684" s="274" t="s">
        <v>949</v>
      </c>
      <c r="B684" s="70" t="s">
        <v>974</v>
      </c>
      <c r="C684" s="192" t="s">
        <v>454</v>
      </c>
      <c r="D684" s="154" t="s">
        <v>2018</v>
      </c>
      <c r="E684" s="155">
        <v>10</v>
      </c>
      <c r="F684" s="25">
        <v>5902694947201</v>
      </c>
      <c r="G684" s="50" t="s">
        <v>1192</v>
      </c>
      <c r="H684" s="93" t="s">
        <v>1232</v>
      </c>
      <c r="I684" s="93" t="s">
        <v>1233</v>
      </c>
      <c r="J684" s="162">
        <v>25.938199999999998</v>
      </c>
      <c r="K684" s="172">
        <f t="shared" si="15"/>
        <v>25.938199999999998</v>
      </c>
      <c r="L684" s="164"/>
      <c r="O684" s="158" t="s">
        <v>2279</v>
      </c>
    </row>
    <row r="685" spans="1:27" x14ac:dyDescent="0.3">
      <c r="A685" s="89" t="s">
        <v>950</v>
      </c>
      <c r="B685" s="70" t="s">
        <v>974</v>
      </c>
      <c r="C685" s="192" t="s">
        <v>78</v>
      </c>
      <c r="D685" s="154" t="s">
        <v>2019</v>
      </c>
      <c r="E685" s="155">
        <v>10</v>
      </c>
      <c r="F685" s="25">
        <v>5902694303533</v>
      </c>
      <c r="G685" s="50" t="s">
        <v>1192</v>
      </c>
      <c r="H685" s="93" t="s">
        <v>1232</v>
      </c>
      <c r="I685" s="93" t="s">
        <v>1233</v>
      </c>
      <c r="J685" s="162">
        <v>32.064999999999998</v>
      </c>
      <c r="K685" s="172">
        <f t="shared" si="15"/>
        <v>32.064999999999998</v>
      </c>
      <c r="L685" s="164"/>
      <c r="O685" s="158" t="s">
        <v>2279</v>
      </c>
      <c r="P685">
        <v>0.41</v>
      </c>
      <c r="Q685">
        <v>31</v>
      </c>
      <c r="R685">
        <v>15</v>
      </c>
      <c r="S685">
        <v>7</v>
      </c>
      <c r="T685">
        <v>4.3</v>
      </c>
      <c r="U685">
        <v>16.5</v>
      </c>
      <c r="V685">
        <v>32.5</v>
      </c>
      <c r="W685">
        <v>36</v>
      </c>
      <c r="X685">
        <v>10</v>
      </c>
      <c r="Y685">
        <v>6</v>
      </c>
      <c r="Z685">
        <v>54</v>
      </c>
      <c r="AA685">
        <v>540</v>
      </c>
    </row>
    <row r="686" spans="1:27" x14ac:dyDescent="0.3">
      <c r="A686" s="89" t="s">
        <v>951</v>
      </c>
      <c r="B686" s="70" t="s">
        <v>974</v>
      </c>
      <c r="C686" s="192" t="s">
        <v>36</v>
      </c>
      <c r="D686" s="154" t="s">
        <v>2020</v>
      </c>
      <c r="E686" s="155">
        <v>10</v>
      </c>
      <c r="F686" s="25">
        <v>5902694303540</v>
      </c>
      <c r="G686" s="50" t="s">
        <v>1192</v>
      </c>
      <c r="H686" s="93" t="s">
        <v>1232</v>
      </c>
      <c r="I686" s="93" t="s">
        <v>1233</v>
      </c>
      <c r="J686" s="162">
        <v>44.233799999999995</v>
      </c>
      <c r="K686" s="172">
        <f t="shared" si="15"/>
        <v>44.233799999999995</v>
      </c>
      <c r="L686" s="164"/>
      <c r="O686" s="158" t="s">
        <v>2279</v>
      </c>
    </row>
    <row r="687" spans="1:27" x14ac:dyDescent="0.3">
      <c r="A687" s="89" t="s">
        <v>1259</v>
      </c>
      <c r="B687" s="70" t="s">
        <v>974</v>
      </c>
      <c r="C687" s="198" t="s">
        <v>15</v>
      </c>
      <c r="D687" s="154" t="s">
        <v>2228</v>
      </c>
      <c r="E687" s="155">
        <v>10</v>
      </c>
      <c r="F687" s="25">
        <v>5902694002603</v>
      </c>
      <c r="G687" s="50" t="s">
        <v>1192</v>
      </c>
      <c r="H687" s="93" t="s">
        <v>1232</v>
      </c>
      <c r="I687" s="93" t="s">
        <v>1233</v>
      </c>
      <c r="J687" s="162">
        <v>89</v>
      </c>
      <c r="K687" s="172">
        <f t="shared" si="15"/>
        <v>89</v>
      </c>
      <c r="L687" s="164"/>
      <c r="O687" s="158" t="s">
        <v>2279</v>
      </c>
    </row>
    <row r="688" spans="1:27" x14ac:dyDescent="0.3">
      <c r="A688" s="89" t="s">
        <v>934</v>
      </c>
      <c r="B688" s="19" t="s">
        <v>575</v>
      </c>
      <c r="C688" s="198" t="s">
        <v>464</v>
      </c>
      <c r="D688" s="154" t="s">
        <v>2021</v>
      </c>
      <c r="E688" s="155">
        <v>10</v>
      </c>
      <c r="F688" s="25">
        <v>5902694313013</v>
      </c>
      <c r="G688" s="116" t="s">
        <v>1192</v>
      </c>
      <c r="H688" s="93" t="s">
        <v>1232</v>
      </c>
      <c r="I688" s="93" t="s">
        <v>1233</v>
      </c>
      <c r="J688" s="162">
        <v>17.97</v>
      </c>
      <c r="K688" s="172">
        <f t="shared" si="15"/>
        <v>17.97</v>
      </c>
      <c r="L688" s="164"/>
      <c r="O688" s="158" t="s">
        <v>2279</v>
      </c>
    </row>
    <row r="689" spans="1:27" x14ac:dyDescent="0.3">
      <c r="A689" s="52" t="s">
        <v>675</v>
      </c>
      <c r="B689" s="19" t="s">
        <v>575</v>
      </c>
      <c r="C689" s="154" t="s">
        <v>272</v>
      </c>
      <c r="D689" s="154" t="s">
        <v>2022</v>
      </c>
      <c r="E689" s="155">
        <v>10</v>
      </c>
      <c r="F689" s="25">
        <v>5902694503018</v>
      </c>
      <c r="G689" s="116" t="s">
        <v>1192</v>
      </c>
      <c r="H689" s="93" t="s">
        <v>1232</v>
      </c>
      <c r="I689" s="93" t="s">
        <v>1233</v>
      </c>
      <c r="J689" s="162">
        <v>20.12</v>
      </c>
      <c r="K689" s="172">
        <f t="shared" si="15"/>
        <v>20.12</v>
      </c>
      <c r="L689" s="164"/>
      <c r="O689" s="158" t="s">
        <v>2279</v>
      </c>
      <c r="P689">
        <v>0.24</v>
      </c>
      <c r="Q689">
        <v>30</v>
      </c>
      <c r="R689">
        <v>15</v>
      </c>
      <c r="S689">
        <v>5</v>
      </c>
      <c r="T689">
        <v>2.65</v>
      </c>
      <c r="U689">
        <v>16.5</v>
      </c>
      <c r="V689">
        <v>23.5</v>
      </c>
      <c r="W689">
        <v>40.5</v>
      </c>
      <c r="X689">
        <v>10</v>
      </c>
      <c r="Y689">
        <v>10</v>
      </c>
      <c r="Z689">
        <v>90</v>
      </c>
      <c r="AA689">
        <v>900</v>
      </c>
    </row>
    <row r="690" spans="1:27" x14ac:dyDescent="0.3">
      <c r="A690" s="52" t="s">
        <v>676</v>
      </c>
      <c r="B690" s="18" t="s">
        <v>575</v>
      </c>
      <c r="C690" s="161" t="s">
        <v>454</v>
      </c>
      <c r="D690" s="154" t="s">
        <v>2023</v>
      </c>
      <c r="E690" s="155">
        <v>10</v>
      </c>
      <c r="F690" s="25">
        <v>5902694303021</v>
      </c>
      <c r="G690" s="116" t="s">
        <v>1192</v>
      </c>
      <c r="H690" s="93" t="s">
        <v>1232</v>
      </c>
      <c r="I690" s="93" t="s">
        <v>1233</v>
      </c>
      <c r="J690" s="162">
        <v>22.3</v>
      </c>
      <c r="K690" s="172">
        <f t="shared" si="15"/>
        <v>22.3</v>
      </c>
      <c r="L690" s="164"/>
      <c r="O690" s="158" t="s">
        <v>2279</v>
      </c>
      <c r="P690">
        <v>0.27</v>
      </c>
      <c r="Q690">
        <v>30</v>
      </c>
      <c r="R690">
        <v>15</v>
      </c>
      <c r="S690">
        <v>6</v>
      </c>
      <c r="T690">
        <v>2.95</v>
      </c>
      <c r="U690">
        <v>16.5</v>
      </c>
      <c r="V690">
        <v>23.5</v>
      </c>
      <c r="W690">
        <v>40.5</v>
      </c>
      <c r="X690">
        <v>10</v>
      </c>
      <c r="Y690">
        <v>10</v>
      </c>
      <c r="Z690">
        <v>90</v>
      </c>
      <c r="AA690">
        <v>900</v>
      </c>
    </row>
    <row r="691" spans="1:27" x14ac:dyDescent="0.3">
      <c r="A691" s="52" t="s">
        <v>677</v>
      </c>
      <c r="B691" s="18" t="s">
        <v>575</v>
      </c>
      <c r="C691" s="161" t="s">
        <v>78</v>
      </c>
      <c r="D691" s="154" t="s">
        <v>2024</v>
      </c>
      <c r="E691" s="155">
        <v>10</v>
      </c>
      <c r="F691" s="25">
        <v>5902694303038</v>
      </c>
      <c r="G691" s="116" t="s">
        <v>1192</v>
      </c>
      <c r="H691" s="93" t="s">
        <v>1232</v>
      </c>
      <c r="I691" s="93" t="s">
        <v>1233</v>
      </c>
      <c r="J691" s="162">
        <v>26.63</v>
      </c>
      <c r="K691" s="172">
        <f t="shared" si="15"/>
        <v>26.63</v>
      </c>
      <c r="L691" s="164"/>
      <c r="O691" s="158" t="s">
        <v>2279</v>
      </c>
      <c r="P691">
        <v>0.33</v>
      </c>
      <c r="Q691">
        <v>30</v>
      </c>
      <c r="R691">
        <v>15</v>
      </c>
      <c r="S691">
        <v>6</v>
      </c>
      <c r="T691">
        <v>3.5500000000000003</v>
      </c>
      <c r="U691">
        <v>16.5</v>
      </c>
      <c r="V691">
        <v>23.5</v>
      </c>
      <c r="W691">
        <v>40.5</v>
      </c>
      <c r="X691">
        <v>10</v>
      </c>
      <c r="Y691">
        <v>10</v>
      </c>
      <c r="Z691">
        <v>90</v>
      </c>
      <c r="AA691">
        <v>900</v>
      </c>
    </row>
    <row r="692" spans="1:27" x14ac:dyDescent="0.3">
      <c r="A692" s="52" t="s">
        <v>678</v>
      </c>
      <c r="B692" s="18" t="s">
        <v>575</v>
      </c>
      <c r="C692" s="161" t="s">
        <v>465</v>
      </c>
      <c r="D692" s="154" t="s">
        <v>2025</v>
      </c>
      <c r="E692" s="155">
        <v>10</v>
      </c>
      <c r="F692" s="25">
        <v>5902694013043</v>
      </c>
      <c r="G692" s="116" t="s">
        <v>1192</v>
      </c>
      <c r="H692" s="93" t="s">
        <v>1232</v>
      </c>
      <c r="I692" s="93" t="s">
        <v>1233</v>
      </c>
      <c r="J692" s="162">
        <v>30.94</v>
      </c>
      <c r="K692" s="156">
        <f t="shared" si="15"/>
        <v>30.94</v>
      </c>
      <c r="L692" s="164"/>
      <c r="O692" s="158" t="s">
        <v>2279</v>
      </c>
      <c r="P692">
        <v>0.39</v>
      </c>
      <c r="Q692">
        <v>30</v>
      </c>
      <c r="R692">
        <v>15</v>
      </c>
      <c r="S692">
        <v>6</v>
      </c>
      <c r="T692">
        <v>4.1500000000000004</v>
      </c>
      <c r="U692">
        <v>16.5</v>
      </c>
      <c r="V692">
        <v>23.5</v>
      </c>
      <c r="W692">
        <v>40.5</v>
      </c>
      <c r="X692">
        <v>10</v>
      </c>
      <c r="Y692">
        <v>10</v>
      </c>
      <c r="Z692">
        <v>90</v>
      </c>
      <c r="AA692">
        <v>900</v>
      </c>
    </row>
    <row r="693" spans="1:27" x14ac:dyDescent="0.3">
      <c r="A693" s="52" t="s">
        <v>679</v>
      </c>
      <c r="B693" s="18" t="s">
        <v>575</v>
      </c>
      <c r="C693" s="161" t="s">
        <v>36</v>
      </c>
      <c r="D693" s="154" t="s">
        <v>2026</v>
      </c>
      <c r="E693" s="155">
        <v>10</v>
      </c>
      <c r="F693" s="25">
        <v>5902694303052</v>
      </c>
      <c r="G693" s="116" t="s">
        <v>1192</v>
      </c>
      <c r="H693" s="93" t="s">
        <v>1232</v>
      </c>
      <c r="I693" s="93" t="s">
        <v>1233</v>
      </c>
      <c r="J693" s="162">
        <v>35.840000000000003</v>
      </c>
      <c r="K693" s="156">
        <f t="shared" si="15"/>
        <v>35.840000000000003</v>
      </c>
      <c r="L693" s="164"/>
      <c r="O693" s="158" t="s">
        <v>2279</v>
      </c>
      <c r="P693">
        <v>0.45</v>
      </c>
      <c r="Q693">
        <v>32</v>
      </c>
      <c r="R693">
        <v>15</v>
      </c>
      <c r="S693">
        <v>7</v>
      </c>
      <c r="T693">
        <v>4.8</v>
      </c>
      <c r="U693">
        <v>25</v>
      </c>
      <c r="V693">
        <v>32.5</v>
      </c>
      <c r="W693">
        <v>37.5</v>
      </c>
      <c r="X693">
        <v>10</v>
      </c>
      <c r="Y693">
        <v>6</v>
      </c>
      <c r="Z693">
        <v>36</v>
      </c>
      <c r="AA693">
        <v>360</v>
      </c>
    </row>
    <row r="694" spans="1:27" x14ac:dyDescent="0.3">
      <c r="A694" s="52" t="s">
        <v>680</v>
      </c>
      <c r="B694" s="18" t="s">
        <v>575</v>
      </c>
      <c r="C694" s="161" t="s">
        <v>230</v>
      </c>
      <c r="D694" s="154" t="s">
        <v>2027</v>
      </c>
      <c r="E694" s="155">
        <v>10</v>
      </c>
      <c r="F694" s="25">
        <v>5902694303069</v>
      </c>
      <c r="G694" s="116" t="s">
        <v>1192</v>
      </c>
      <c r="H694" s="93" t="s">
        <v>1232</v>
      </c>
      <c r="I694" s="93" t="s">
        <v>1233</v>
      </c>
      <c r="J694" s="162">
        <v>39.630000000000003</v>
      </c>
      <c r="K694" s="156">
        <f t="shared" si="15"/>
        <v>39.630000000000003</v>
      </c>
      <c r="L694" s="164"/>
      <c r="O694" s="158" t="s">
        <v>2279</v>
      </c>
      <c r="P694">
        <v>0.51</v>
      </c>
      <c r="Q694">
        <v>32</v>
      </c>
      <c r="R694">
        <v>15</v>
      </c>
      <c r="S694">
        <v>7</v>
      </c>
      <c r="T694">
        <v>5.3999999999999995</v>
      </c>
      <c r="U694">
        <v>25</v>
      </c>
      <c r="V694">
        <v>32.5</v>
      </c>
      <c r="W694">
        <v>37.5</v>
      </c>
      <c r="X694">
        <v>10</v>
      </c>
      <c r="Y694">
        <v>6</v>
      </c>
      <c r="Z694">
        <v>36</v>
      </c>
      <c r="AA694">
        <v>360</v>
      </c>
    </row>
    <row r="695" spans="1:27" x14ac:dyDescent="0.3">
      <c r="A695" s="52" t="s">
        <v>681</v>
      </c>
      <c r="B695" s="14" t="s">
        <v>575</v>
      </c>
      <c r="C695" s="161" t="s">
        <v>565</v>
      </c>
      <c r="D695" s="154" t="s">
        <v>2028</v>
      </c>
      <c r="E695" s="155">
        <v>10</v>
      </c>
      <c r="F695" s="25">
        <v>5902694304080</v>
      </c>
      <c r="G695" s="116" t="s">
        <v>1192</v>
      </c>
      <c r="H695" s="93" t="s">
        <v>1232</v>
      </c>
      <c r="I695" s="93" t="s">
        <v>1233</v>
      </c>
      <c r="J695" s="162">
        <v>46.85</v>
      </c>
      <c r="K695" s="156">
        <f t="shared" si="15"/>
        <v>46.85</v>
      </c>
      <c r="L695" s="164"/>
      <c r="O695" s="158" t="s">
        <v>2279</v>
      </c>
      <c r="P695">
        <v>0.56999999999999995</v>
      </c>
      <c r="Q695">
        <v>33</v>
      </c>
      <c r="R695">
        <v>15</v>
      </c>
      <c r="S695">
        <v>8</v>
      </c>
      <c r="T695">
        <v>5.9999999999999991</v>
      </c>
      <c r="U695">
        <v>25</v>
      </c>
      <c r="V695">
        <v>32.5</v>
      </c>
      <c r="W695">
        <v>37.5</v>
      </c>
      <c r="X695">
        <v>10</v>
      </c>
      <c r="Y695">
        <v>6</v>
      </c>
      <c r="Z695">
        <v>36</v>
      </c>
      <c r="AA695">
        <v>360</v>
      </c>
    </row>
    <row r="696" spans="1:27" x14ac:dyDescent="0.3">
      <c r="A696" s="52" t="s">
        <v>682</v>
      </c>
      <c r="B696" s="14" t="s">
        <v>575</v>
      </c>
      <c r="C696" s="161" t="s">
        <v>15</v>
      </c>
      <c r="D696" s="154" t="s">
        <v>2029</v>
      </c>
      <c r="E696" s="155">
        <v>10</v>
      </c>
      <c r="F696" s="25">
        <v>5902694330102</v>
      </c>
      <c r="G696" s="116" t="s">
        <v>1192</v>
      </c>
      <c r="H696" s="93" t="s">
        <v>1232</v>
      </c>
      <c r="I696" s="93" t="s">
        <v>1233</v>
      </c>
      <c r="J696" s="162">
        <v>56.99</v>
      </c>
      <c r="K696" s="156">
        <f t="shared" si="15"/>
        <v>56.99</v>
      </c>
      <c r="L696" s="164"/>
      <c r="O696" s="158" t="s">
        <v>2279</v>
      </c>
      <c r="P696">
        <v>0.78</v>
      </c>
      <c r="Q696">
        <v>35</v>
      </c>
      <c r="R696">
        <v>15</v>
      </c>
      <c r="S696">
        <v>9</v>
      </c>
      <c r="T696">
        <v>8.1000000000000014</v>
      </c>
      <c r="U696">
        <v>25</v>
      </c>
      <c r="V696">
        <v>32.5</v>
      </c>
      <c r="W696">
        <v>37.5</v>
      </c>
      <c r="X696">
        <v>10</v>
      </c>
      <c r="Y696">
        <v>6</v>
      </c>
      <c r="Z696">
        <v>36</v>
      </c>
      <c r="AA696">
        <v>360</v>
      </c>
    </row>
    <row r="697" spans="1:27" x14ac:dyDescent="0.3">
      <c r="A697" s="275" t="s">
        <v>952</v>
      </c>
      <c r="B697" s="135" t="s">
        <v>975</v>
      </c>
      <c r="C697" s="74" t="s">
        <v>464</v>
      </c>
      <c r="D697" s="154" t="s">
        <v>2030</v>
      </c>
      <c r="E697" s="155">
        <v>10</v>
      </c>
      <c r="F697" s="25">
        <v>5902694947218</v>
      </c>
      <c r="G697" s="50" t="s">
        <v>1192</v>
      </c>
      <c r="H697" s="93" t="s">
        <v>1232</v>
      </c>
      <c r="I697" s="93" t="s">
        <v>1233</v>
      </c>
      <c r="J697" s="162">
        <v>20.32</v>
      </c>
      <c r="K697" s="156">
        <f t="shared" si="15"/>
        <v>20.32</v>
      </c>
      <c r="L697" s="164"/>
      <c r="O697" s="158" t="s">
        <v>2279</v>
      </c>
    </row>
    <row r="698" spans="1:27" x14ac:dyDescent="0.3">
      <c r="A698" s="276" t="s">
        <v>953</v>
      </c>
      <c r="B698" s="135" t="s">
        <v>975</v>
      </c>
      <c r="C698" s="74" t="s">
        <v>272</v>
      </c>
      <c r="D698" s="154" t="s">
        <v>2031</v>
      </c>
      <c r="E698" s="155">
        <v>10</v>
      </c>
      <c r="F698" s="25">
        <v>5902694303717</v>
      </c>
      <c r="G698" s="50" t="s">
        <v>1192</v>
      </c>
      <c r="H698" s="93" t="s">
        <v>1232</v>
      </c>
      <c r="I698" s="93" t="s">
        <v>1233</v>
      </c>
      <c r="J698" s="162">
        <v>23.63</v>
      </c>
      <c r="K698" s="156">
        <f t="shared" si="15"/>
        <v>23.63</v>
      </c>
      <c r="L698" s="164"/>
      <c r="O698" s="158" t="s">
        <v>2279</v>
      </c>
      <c r="P698">
        <v>0.28999999999999998</v>
      </c>
      <c r="Q698">
        <v>29</v>
      </c>
      <c r="R698">
        <v>15</v>
      </c>
      <c r="S698">
        <v>6</v>
      </c>
      <c r="T698">
        <v>3.1</v>
      </c>
      <c r="U698">
        <v>16.5</v>
      </c>
      <c r="V698">
        <v>23.5</v>
      </c>
      <c r="W698">
        <v>40.5</v>
      </c>
      <c r="X698">
        <v>10</v>
      </c>
      <c r="Y698">
        <v>10</v>
      </c>
      <c r="Z698">
        <v>90</v>
      </c>
      <c r="AA698">
        <v>900</v>
      </c>
    </row>
    <row r="699" spans="1:27" x14ac:dyDescent="0.3">
      <c r="A699" s="272" t="s">
        <v>954</v>
      </c>
      <c r="B699" s="135" t="s">
        <v>975</v>
      </c>
      <c r="C699" s="74" t="s">
        <v>454</v>
      </c>
      <c r="D699" s="154" t="s">
        <v>2032</v>
      </c>
      <c r="E699" s="155">
        <v>10</v>
      </c>
      <c r="F699" s="25">
        <v>5902694303809</v>
      </c>
      <c r="G699" s="50" t="s">
        <v>1192</v>
      </c>
      <c r="H699" s="93" t="s">
        <v>1232</v>
      </c>
      <c r="I699" s="93" t="s">
        <v>1233</v>
      </c>
      <c r="J699" s="162">
        <v>26.93</v>
      </c>
      <c r="K699" s="156">
        <f t="shared" si="15"/>
        <v>26.93</v>
      </c>
      <c r="L699" s="164"/>
      <c r="O699" s="158" t="s">
        <v>2279</v>
      </c>
    </row>
    <row r="700" spans="1:27" x14ac:dyDescent="0.3">
      <c r="A700" s="277" t="s">
        <v>955</v>
      </c>
      <c r="B700" s="143" t="s">
        <v>975</v>
      </c>
      <c r="C700" s="200" t="s">
        <v>78</v>
      </c>
      <c r="D700" s="154" t="s">
        <v>2033</v>
      </c>
      <c r="E700" s="155">
        <v>10</v>
      </c>
      <c r="F700" s="25">
        <v>5902694303762</v>
      </c>
      <c r="G700" s="50" t="s">
        <v>1192</v>
      </c>
      <c r="H700" s="93" t="s">
        <v>1232</v>
      </c>
      <c r="I700" s="93" t="s">
        <v>1233</v>
      </c>
      <c r="J700" s="162">
        <v>33.49</v>
      </c>
      <c r="K700" s="156">
        <f t="shared" si="15"/>
        <v>33.49</v>
      </c>
      <c r="L700" s="164"/>
      <c r="O700" s="158" t="s">
        <v>2279</v>
      </c>
      <c r="P700">
        <v>0.46</v>
      </c>
      <c r="Q700">
        <v>31</v>
      </c>
      <c r="R700">
        <v>15</v>
      </c>
      <c r="S700">
        <v>7</v>
      </c>
      <c r="T700">
        <v>4.9000000000000004</v>
      </c>
      <c r="U700">
        <v>16.5</v>
      </c>
      <c r="V700">
        <v>32.5</v>
      </c>
      <c r="W700">
        <v>36</v>
      </c>
      <c r="X700">
        <v>10</v>
      </c>
      <c r="Y700">
        <v>6</v>
      </c>
      <c r="Z700">
        <v>54</v>
      </c>
      <c r="AA700">
        <v>540</v>
      </c>
    </row>
    <row r="701" spans="1:27" x14ac:dyDescent="0.3">
      <c r="A701" s="272" t="s">
        <v>956</v>
      </c>
      <c r="B701" s="135" t="s">
        <v>975</v>
      </c>
      <c r="C701" s="74" t="s">
        <v>36</v>
      </c>
      <c r="D701" s="154" t="s">
        <v>2034</v>
      </c>
      <c r="E701" s="155">
        <v>10</v>
      </c>
      <c r="F701" s="25">
        <v>5902694303779</v>
      </c>
      <c r="G701" s="50" t="s">
        <v>1192</v>
      </c>
      <c r="H701" s="93" t="s">
        <v>1232</v>
      </c>
      <c r="I701" s="93" t="s">
        <v>1233</v>
      </c>
      <c r="J701" s="162">
        <v>46.67</v>
      </c>
      <c r="K701" s="156">
        <f t="shared" si="15"/>
        <v>46.67</v>
      </c>
      <c r="L701" s="164"/>
      <c r="O701" s="158" t="s">
        <v>2279</v>
      </c>
      <c r="P701">
        <v>0.66</v>
      </c>
      <c r="Q701">
        <v>36</v>
      </c>
      <c r="R701">
        <v>15</v>
      </c>
      <c r="S701">
        <v>10</v>
      </c>
      <c r="T701">
        <v>6.8</v>
      </c>
      <c r="U701">
        <v>25</v>
      </c>
      <c r="V701">
        <v>32.5</v>
      </c>
      <c r="W701">
        <v>37.5</v>
      </c>
      <c r="X701">
        <v>10</v>
      </c>
      <c r="Y701">
        <v>6</v>
      </c>
      <c r="Z701">
        <v>36</v>
      </c>
      <c r="AA701">
        <v>360</v>
      </c>
    </row>
    <row r="702" spans="1:27" x14ac:dyDescent="0.3">
      <c r="A702" s="272" t="s">
        <v>957</v>
      </c>
      <c r="B702" s="135" t="s">
        <v>975</v>
      </c>
      <c r="C702" s="74" t="s">
        <v>15</v>
      </c>
      <c r="D702" s="154" t="s">
        <v>2035</v>
      </c>
      <c r="E702" s="155">
        <v>10</v>
      </c>
      <c r="F702" s="25">
        <v>5902694330201</v>
      </c>
      <c r="G702" s="50" t="s">
        <v>1192</v>
      </c>
      <c r="H702" s="93" t="s">
        <v>1232</v>
      </c>
      <c r="I702" s="93" t="s">
        <v>1233</v>
      </c>
      <c r="J702" s="162">
        <v>79.59</v>
      </c>
      <c r="K702" s="156">
        <f t="shared" si="15"/>
        <v>79.59</v>
      </c>
      <c r="L702" s="164"/>
      <c r="O702" s="158" t="s">
        <v>2279</v>
      </c>
    </row>
    <row r="703" spans="1:27" x14ac:dyDescent="0.3">
      <c r="A703" s="52" t="s">
        <v>701</v>
      </c>
      <c r="B703" s="14" t="s">
        <v>825</v>
      </c>
      <c r="C703" s="155" t="s">
        <v>272</v>
      </c>
      <c r="D703" s="154" t="s">
        <v>2036</v>
      </c>
      <c r="E703" s="155">
        <v>10</v>
      </c>
      <c r="F703" s="25">
        <v>5902694503773</v>
      </c>
      <c r="G703" s="116" t="s">
        <v>1192</v>
      </c>
      <c r="H703" s="93" t="s">
        <v>1232</v>
      </c>
      <c r="I703" s="93" t="s">
        <v>1233</v>
      </c>
      <c r="J703" s="162">
        <v>20.309999999999999</v>
      </c>
      <c r="K703" s="172">
        <f t="shared" si="15"/>
        <v>20.309999999999999</v>
      </c>
      <c r="L703" s="164"/>
      <c r="O703" s="158" t="s">
        <v>2279</v>
      </c>
    </row>
    <row r="704" spans="1:27" x14ac:dyDescent="0.3">
      <c r="A704" s="52" t="s">
        <v>702</v>
      </c>
      <c r="B704" s="14" t="s">
        <v>825</v>
      </c>
      <c r="C704" s="155" t="s">
        <v>454</v>
      </c>
      <c r="D704" s="154" t="s">
        <v>2037</v>
      </c>
      <c r="E704" s="155">
        <v>10</v>
      </c>
      <c r="F704" s="25">
        <v>5902694333035</v>
      </c>
      <c r="G704" s="116" t="s">
        <v>1192</v>
      </c>
      <c r="H704" s="93" t="s">
        <v>1232</v>
      </c>
      <c r="I704" s="93" t="s">
        <v>1233</v>
      </c>
      <c r="J704" s="162">
        <v>22.51</v>
      </c>
      <c r="K704" s="172">
        <f t="shared" si="15"/>
        <v>22.51</v>
      </c>
      <c r="L704" s="164"/>
      <c r="O704" s="158" t="s">
        <v>2279</v>
      </c>
    </row>
    <row r="705" spans="1:27" x14ac:dyDescent="0.3">
      <c r="A705" s="52" t="s">
        <v>703</v>
      </c>
      <c r="B705" s="14" t="s">
        <v>825</v>
      </c>
      <c r="C705" s="155" t="s">
        <v>78</v>
      </c>
      <c r="D705" s="154" t="s">
        <v>2038</v>
      </c>
      <c r="E705" s="155">
        <v>10</v>
      </c>
      <c r="F705" s="25">
        <v>5902694113033</v>
      </c>
      <c r="G705" s="116" t="s">
        <v>1192</v>
      </c>
      <c r="H705" s="93" t="s">
        <v>1232</v>
      </c>
      <c r="I705" s="93" t="s">
        <v>1233</v>
      </c>
      <c r="J705" s="162">
        <v>26.88</v>
      </c>
      <c r="K705" s="172">
        <f t="shared" si="15"/>
        <v>26.88</v>
      </c>
      <c r="L705" s="164"/>
      <c r="O705" s="158" t="s">
        <v>2279</v>
      </c>
    </row>
    <row r="706" spans="1:27" x14ac:dyDescent="0.3">
      <c r="A706" s="52" t="s">
        <v>704</v>
      </c>
      <c r="B706" s="14" t="s">
        <v>825</v>
      </c>
      <c r="C706" s="155" t="s">
        <v>36</v>
      </c>
      <c r="D706" s="154" t="s">
        <v>2039</v>
      </c>
      <c r="E706" s="155">
        <v>10</v>
      </c>
      <c r="F706" s="25">
        <v>5902694113057</v>
      </c>
      <c r="G706" s="116" t="s">
        <v>1192</v>
      </c>
      <c r="H706" s="93" t="s">
        <v>1232</v>
      </c>
      <c r="I706" s="93" t="s">
        <v>1233</v>
      </c>
      <c r="J706" s="162">
        <v>36.18</v>
      </c>
      <c r="K706" s="172">
        <f t="shared" si="15"/>
        <v>36.18</v>
      </c>
      <c r="L706" s="164"/>
      <c r="O706" s="158" t="s">
        <v>2279</v>
      </c>
    </row>
    <row r="707" spans="1:27" x14ac:dyDescent="0.3">
      <c r="A707" s="52" t="s">
        <v>705</v>
      </c>
      <c r="B707" s="14" t="s">
        <v>825</v>
      </c>
      <c r="C707" s="155" t="s">
        <v>15</v>
      </c>
      <c r="D707" s="154" t="s">
        <v>2040</v>
      </c>
      <c r="E707" s="155">
        <v>10</v>
      </c>
      <c r="F707" s="25">
        <v>5902694341016</v>
      </c>
      <c r="G707" s="116" t="s">
        <v>1192</v>
      </c>
      <c r="H707" s="93" t="s">
        <v>1232</v>
      </c>
      <c r="I707" s="93" t="s">
        <v>1233</v>
      </c>
      <c r="J707" s="162">
        <v>57.53</v>
      </c>
      <c r="K707" s="172">
        <f t="shared" si="15"/>
        <v>57.53</v>
      </c>
      <c r="L707" s="164"/>
      <c r="O707" s="158" t="s">
        <v>2279</v>
      </c>
    </row>
    <row r="708" spans="1:27" x14ac:dyDescent="0.3">
      <c r="A708" s="52" t="s">
        <v>706</v>
      </c>
      <c r="B708" s="14" t="s">
        <v>826</v>
      </c>
      <c r="C708" s="155" t="s">
        <v>272</v>
      </c>
      <c r="D708" s="154" t="s">
        <v>2041</v>
      </c>
      <c r="E708" s="155">
        <v>10</v>
      </c>
      <c r="F708" s="25">
        <v>5902694333011</v>
      </c>
      <c r="G708" s="116" t="s">
        <v>1192</v>
      </c>
      <c r="H708" s="93" t="s">
        <v>1232</v>
      </c>
      <c r="I708" s="93" t="s">
        <v>1233</v>
      </c>
      <c r="J708" s="162">
        <v>20.309999999999999</v>
      </c>
      <c r="K708" s="172">
        <f t="shared" si="15"/>
        <v>20.309999999999999</v>
      </c>
      <c r="L708" s="164"/>
      <c r="O708" s="158" t="s">
        <v>2279</v>
      </c>
    </row>
    <row r="709" spans="1:27" x14ac:dyDescent="0.3">
      <c r="A709" s="52" t="s">
        <v>707</v>
      </c>
      <c r="B709" s="14" t="s">
        <v>826</v>
      </c>
      <c r="C709" s="155" t="s">
        <v>454</v>
      </c>
      <c r="D709" s="154" t="s">
        <v>2042</v>
      </c>
      <c r="E709" s="155">
        <v>10</v>
      </c>
      <c r="F709" s="25">
        <v>5902694333028</v>
      </c>
      <c r="G709" s="116" t="s">
        <v>1192</v>
      </c>
      <c r="H709" s="93" t="s">
        <v>1232</v>
      </c>
      <c r="I709" s="93" t="s">
        <v>1233</v>
      </c>
      <c r="J709" s="162">
        <v>22.51</v>
      </c>
      <c r="K709" s="172">
        <f t="shared" si="15"/>
        <v>22.51</v>
      </c>
      <c r="L709" s="164"/>
      <c r="O709" s="158" t="s">
        <v>2279</v>
      </c>
    </row>
    <row r="710" spans="1:27" x14ac:dyDescent="0.3">
      <c r="A710" s="52" t="s">
        <v>708</v>
      </c>
      <c r="B710" s="14" t="s">
        <v>826</v>
      </c>
      <c r="C710" s="155" t="s">
        <v>78</v>
      </c>
      <c r="D710" s="154" t="s">
        <v>2043</v>
      </c>
      <c r="E710" s="155">
        <v>10</v>
      </c>
      <c r="F710" s="25">
        <v>5902694333073</v>
      </c>
      <c r="G710" s="116" t="s">
        <v>1192</v>
      </c>
      <c r="H710" s="93" t="s">
        <v>1232</v>
      </c>
      <c r="I710" s="93" t="s">
        <v>1233</v>
      </c>
      <c r="J710" s="162">
        <v>26.88</v>
      </c>
      <c r="K710" s="172">
        <f t="shared" si="15"/>
        <v>26.88</v>
      </c>
      <c r="L710" s="164"/>
      <c r="O710" s="158" t="s">
        <v>2279</v>
      </c>
    </row>
    <row r="711" spans="1:27" x14ac:dyDescent="0.3">
      <c r="A711" s="52" t="s">
        <v>709</v>
      </c>
      <c r="B711" s="14" t="s">
        <v>822</v>
      </c>
      <c r="C711" s="155" t="s">
        <v>464</v>
      </c>
      <c r="D711" s="154" t="s">
        <v>2044</v>
      </c>
      <c r="E711" s="155">
        <v>10</v>
      </c>
      <c r="F711" s="25">
        <v>5902694314010</v>
      </c>
      <c r="G711" s="116" t="s">
        <v>1192</v>
      </c>
      <c r="H711" s="93" t="s">
        <v>1232</v>
      </c>
      <c r="I711" s="93" t="s">
        <v>1233</v>
      </c>
      <c r="J711" s="162">
        <v>18.98</v>
      </c>
      <c r="K711" s="172">
        <f t="shared" si="15"/>
        <v>18.98</v>
      </c>
      <c r="L711" s="164"/>
      <c r="O711" s="158" t="s">
        <v>2279</v>
      </c>
      <c r="P711">
        <v>0.23</v>
      </c>
      <c r="Q711">
        <v>32</v>
      </c>
      <c r="R711">
        <v>15</v>
      </c>
      <c r="S711">
        <v>5</v>
      </c>
      <c r="T711">
        <v>2.5500000000000003</v>
      </c>
      <c r="U711">
        <v>16.5</v>
      </c>
      <c r="V711">
        <v>32.5</v>
      </c>
      <c r="W711">
        <v>36</v>
      </c>
      <c r="X711">
        <v>10</v>
      </c>
      <c r="Y711">
        <v>6</v>
      </c>
      <c r="Z711">
        <v>54</v>
      </c>
      <c r="AA711">
        <v>540</v>
      </c>
    </row>
    <row r="712" spans="1:27" x14ac:dyDescent="0.3">
      <c r="A712" s="52" t="s">
        <v>710</v>
      </c>
      <c r="B712" s="14" t="s">
        <v>823</v>
      </c>
      <c r="C712" s="155" t="s">
        <v>272</v>
      </c>
      <c r="D712" s="154" t="s">
        <v>2045</v>
      </c>
      <c r="E712" s="155">
        <v>10</v>
      </c>
      <c r="F712" s="25">
        <v>5902694504015</v>
      </c>
      <c r="G712" s="116" t="s">
        <v>1192</v>
      </c>
      <c r="H712" s="93" t="s">
        <v>1232</v>
      </c>
      <c r="I712" s="93" t="s">
        <v>1233</v>
      </c>
      <c r="J712" s="162">
        <v>21.67</v>
      </c>
      <c r="K712" s="172">
        <f t="shared" si="15"/>
        <v>21.67</v>
      </c>
      <c r="L712" s="164"/>
      <c r="O712" s="158" t="s">
        <v>2279</v>
      </c>
      <c r="P712">
        <v>0.26</v>
      </c>
      <c r="Q712">
        <v>32</v>
      </c>
      <c r="R712">
        <v>15</v>
      </c>
      <c r="S712">
        <v>5</v>
      </c>
      <c r="T712">
        <v>2.85</v>
      </c>
      <c r="U712">
        <v>16.5</v>
      </c>
      <c r="V712">
        <v>32.5</v>
      </c>
      <c r="W712">
        <v>36</v>
      </c>
      <c r="X712">
        <v>10</v>
      </c>
      <c r="Y712">
        <v>6</v>
      </c>
      <c r="Z712">
        <v>54</v>
      </c>
      <c r="AA712">
        <v>540</v>
      </c>
    </row>
    <row r="713" spans="1:27" x14ac:dyDescent="0.3">
      <c r="A713" s="52" t="s">
        <v>711</v>
      </c>
      <c r="B713" s="14" t="s">
        <v>822</v>
      </c>
      <c r="C713" s="155" t="s">
        <v>454</v>
      </c>
      <c r="D713" s="154" t="s">
        <v>2046</v>
      </c>
      <c r="E713" s="155">
        <v>10</v>
      </c>
      <c r="F713" s="25">
        <v>5902694304028</v>
      </c>
      <c r="G713" s="116" t="s">
        <v>1192</v>
      </c>
      <c r="H713" s="93" t="s">
        <v>1232</v>
      </c>
      <c r="I713" s="93" t="s">
        <v>1233</v>
      </c>
      <c r="J713" s="162">
        <v>23.36</v>
      </c>
      <c r="K713" s="172">
        <f t="shared" si="15"/>
        <v>23.36</v>
      </c>
      <c r="L713" s="164"/>
      <c r="O713" s="158" t="s">
        <v>2279</v>
      </c>
      <c r="P713">
        <v>0.28999999999999998</v>
      </c>
      <c r="Q713">
        <v>32</v>
      </c>
      <c r="R713">
        <v>15</v>
      </c>
      <c r="S713">
        <v>6</v>
      </c>
      <c r="T713">
        <v>3.15</v>
      </c>
      <c r="U713">
        <v>16.5</v>
      </c>
      <c r="V713">
        <v>32.5</v>
      </c>
      <c r="W713">
        <v>36</v>
      </c>
      <c r="X713">
        <v>10</v>
      </c>
      <c r="Y713">
        <v>6</v>
      </c>
      <c r="Z713">
        <v>54</v>
      </c>
      <c r="AA713">
        <v>540</v>
      </c>
    </row>
    <row r="714" spans="1:27" x14ac:dyDescent="0.3">
      <c r="A714" s="52" t="s">
        <v>712</v>
      </c>
      <c r="B714" s="14" t="s">
        <v>822</v>
      </c>
      <c r="C714" s="155" t="s">
        <v>78</v>
      </c>
      <c r="D714" s="154" t="s">
        <v>2047</v>
      </c>
      <c r="E714" s="155">
        <v>10</v>
      </c>
      <c r="F714" s="25">
        <v>5902694304035</v>
      </c>
      <c r="G714" s="116" t="s">
        <v>1192</v>
      </c>
      <c r="H714" s="93" t="s">
        <v>1232</v>
      </c>
      <c r="I714" s="93" t="s">
        <v>1233</v>
      </c>
      <c r="J714" s="162">
        <v>27.72</v>
      </c>
      <c r="K714" s="172">
        <f t="shared" si="15"/>
        <v>27.72</v>
      </c>
      <c r="L714" s="164"/>
      <c r="O714" s="158" t="s">
        <v>2279</v>
      </c>
      <c r="P714">
        <v>0.35</v>
      </c>
      <c r="Q714">
        <v>32</v>
      </c>
      <c r="R714">
        <v>15</v>
      </c>
      <c r="S714">
        <v>6</v>
      </c>
      <c r="T714">
        <v>3.75</v>
      </c>
      <c r="U714">
        <v>16.5</v>
      </c>
      <c r="V714">
        <v>32.5</v>
      </c>
      <c r="W714">
        <v>36</v>
      </c>
      <c r="X714">
        <v>10</v>
      </c>
      <c r="Y714">
        <v>6</v>
      </c>
      <c r="Z714">
        <v>54</v>
      </c>
      <c r="AA714">
        <v>540</v>
      </c>
    </row>
    <row r="715" spans="1:27" x14ac:dyDescent="0.3">
      <c r="A715" s="52" t="s">
        <v>713</v>
      </c>
      <c r="B715" s="14" t="s">
        <v>822</v>
      </c>
      <c r="C715" s="155" t="s">
        <v>465</v>
      </c>
      <c r="D715" s="154" t="s">
        <v>2048</v>
      </c>
      <c r="E715" s="155">
        <v>10</v>
      </c>
      <c r="F715" s="25">
        <v>5902694304042</v>
      </c>
      <c r="G715" s="116" t="s">
        <v>1192</v>
      </c>
      <c r="H715" s="93" t="s">
        <v>1232</v>
      </c>
      <c r="I715" s="93" t="s">
        <v>1233</v>
      </c>
      <c r="J715" s="162">
        <v>32.1</v>
      </c>
      <c r="K715" s="172">
        <f t="shared" si="15"/>
        <v>32.1</v>
      </c>
      <c r="L715" s="164"/>
      <c r="O715" s="158" t="s">
        <v>2279</v>
      </c>
      <c r="P715">
        <v>0.41</v>
      </c>
      <c r="Q715">
        <v>32</v>
      </c>
      <c r="R715">
        <v>15</v>
      </c>
      <c r="S715">
        <v>6</v>
      </c>
      <c r="T715">
        <v>4.3499999999999996</v>
      </c>
      <c r="U715">
        <v>16.5</v>
      </c>
      <c r="V715">
        <v>32.5</v>
      </c>
      <c r="W715">
        <v>36</v>
      </c>
      <c r="X715">
        <v>10</v>
      </c>
      <c r="Y715">
        <v>6</v>
      </c>
      <c r="Z715">
        <v>54</v>
      </c>
      <c r="AA715">
        <v>540</v>
      </c>
    </row>
    <row r="716" spans="1:27" x14ac:dyDescent="0.3">
      <c r="A716" s="48" t="s">
        <v>714</v>
      </c>
      <c r="B716" s="14" t="s">
        <v>822</v>
      </c>
      <c r="C716" s="155" t="s">
        <v>36</v>
      </c>
      <c r="D716" s="154" t="s">
        <v>2049</v>
      </c>
      <c r="E716" s="155">
        <v>10</v>
      </c>
      <c r="F716" s="25">
        <v>5902694304059</v>
      </c>
      <c r="G716" s="116" t="s">
        <v>1192</v>
      </c>
      <c r="H716" s="93" t="s">
        <v>1232</v>
      </c>
      <c r="I716" s="93" t="s">
        <v>1233</v>
      </c>
      <c r="J716" s="162">
        <v>37.380000000000003</v>
      </c>
      <c r="K716" s="172">
        <f t="shared" si="15"/>
        <v>37.380000000000003</v>
      </c>
      <c r="L716" s="164"/>
      <c r="O716" s="158" t="s">
        <v>2279</v>
      </c>
      <c r="P716">
        <v>0.47</v>
      </c>
      <c r="Q716">
        <v>32</v>
      </c>
      <c r="R716">
        <v>15</v>
      </c>
      <c r="S716">
        <v>7</v>
      </c>
      <c r="T716">
        <v>4.9499999999999993</v>
      </c>
      <c r="U716">
        <v>16.5</v>
      </c>
      <c r="V716">
        <v>32.5</v>
      </c>
      <c r="W716">
        <v>36</v>
      </c>
      <c r="X716">
        <v>10</v>
      </c>
      <c r="Y716">
        <v>6</v>
      </c>
      <c r="Z716">
        <v>54</v>
      </c>
      <c r="AA716">
        <v>540</v>
      </c>
    </row>
    <row r="717" spans="1:27" x14ac:dyDescent="0.3">
      <c r="A717" s="48" t="s">
        <v>715</v>
      </c>
      <c r="B717" s="14" t="s">
        <v>822</v>
      </c>
      <c r="C717" s="155" t="s">
        <v>230</v>
      </c>
      <c r="D717" s="154" t="s">
        <v>2050</v>
      </c>
      <c r="E717" s="155">
        <v>10</v>
      </c>
      <c r="F717" s="25">
        <v>5902694314065</v>
      </c>
      <c r="G717" s="116" t="s">
        <v>1192</v>
      </c>
      <c r="H717" s="93" t="s">
        <v>1232</v>
      </c>
      <c r="I717" s="93" t="s">
        <v>1233</v>
      </c>
      <c r="J717" s="162">
        <v>40.869999999999997</v>
      </c>
      <c r="K717" s="172">
        <f t="shared" si="15"/>
        <v>40.869999999999997</v>
      </c>
      <c r="L717" s="164"/>
      <c r="O717" s="158" t="s">
        <v>2279</v>
      </c>
      <c r="P717">
        <v>0.53</v>
      </c>
      <c r="Q717">
        <v>34</v>
      </c>
      <c r="R717">
        <v>15</v>
      </c>
      <c r="S717">
        <v>7</v>
      </c>
      <c r="T717">
        <v>5.5500000000000007</v>
      </c>
      <c r="U717">
        <v>16.5</v>
      </c>
      <c r="V717">
        <v>32.5</v>
      </c>
      <c r="W717">
        <v>36</v>
      </c>
      <c r="X717">
        <v>10</v>
      </c>
      <c r="Y717">
        <v>6</v>
      </c>
      <c r="Z717">
        <v>54</v>
      </c>
      <c r="AA717">
        <v>540</v>
      </c>
    </row>
    <row r="718" spans="1:27" x14ac:dyDescent="0.3">
      <c r="A718" s="48" t="s">
        <v>716</v>
      </c>
      <c r="B718" s="14" t="s">
        <v>822</v>
      </c>
      <c r="C718" s="155" t="s">
        <v>565</v>
      </c>
      <c r="D718" s="154" t="s">
        <v>2051</v>
      </c>
      <c r="E718" s="155">
        <v>10</v>
      </c>
      <c r="F718" s="25">
        <v>5902694304073</v>
      </c>
      <c r="G718" s="116" t="s">
        <v>1192</v>
      </c>
      <c r="H718" s="93" t="s">
        <v>1232</v>
      </c>
      <c r="I718" s="93" t="s">
        <v>1233</v>
      </c>
      <c r="J718" s="162">
        <v>47.53</v>
      </c>
      <c r="K718" s="172">
        <f t="shared" si="15"/>
        <v>47.53</v>
      </c>
      <c r="L718" s="164"/>
      <c r="O718" s="158" t="s">
        <v>2279</v>
      </c>
      <c r="P718">
        <v>0.59</v>
      </c>
      <c r="Q718">
        <v>34</v>
      </c>
      <c r="R718">
        <v>15</v>
      </c>
      <c r="S718">
        <v>8</v>
      </c>
      <c r="T718">
        <v>6.1999999999999993</v>
      </c>
      <c r="U718">
        <v>25</v>
      </c>
      <c r="V718">
        <v>32.5</v>
      </c>
      <c r="W718">
        <v>37.5</v>
      </c>
      <c r="X718">
        <v>10</v>
      </c>
      <c r="Y718">
        <v>6</v>
      </c>
      <c r="Z718">
        <v>36</v>
      </c>
      <c r="AA718">
        <v>360</v>
      </c>
    </row>
    <row r="719" spans="1:27" x14ac:dyDescent="0.3">
      <c r="A719" s="48" t="s">
        <v>717</v>
      </c>
      <c r="B719" s="14" t="s">
        <v>822</v>
      </c>
      <c r="C719" s="155" t="s">
        <v>15</v>
      </c>
      <c r="D719" s="154" t="s">
        <v>2052</v>
      </c>
      <c r="E719" s="155">
        <v>10</v>
      </c>
      <c r="F719" s="25">
        <v>5902694340101</v>
      </c>
      <c r="G719" s="116" t="s">
        <v>1192</v>
      </c>
      <c r="H719" s="93" t="s">
        <v>1232</v>
      </c>
      <c r="I719" s="93" t="s">
        <v>1233</v>
      </c>
      <c r="J719" s="162">
        <v>58.37</v>
      </c>
      <c r="K719" s="172">
        <f t="shared" si="15"/>
        <v>58.37</v>
      </c>
      <c r="L719" s="164"/>
      <c r="O719" s="158" t="s">
        <v>2279</v>
      </c>
      <c r="P719">
        <v>0.8</v>
      </c>
      <c r="Q719">
        <v>39</v>
      </c>
      <c r="R719">
        <v>15</v>
      </c>
      <c r="S719">
        <v>9</v>
      </c>
      <c r="T719">
        <v>8.3000000000000007</v>
      </c>
      <c r="U719">
        <v>25</v>
      </c>
      <c r="V719">
        <v>32.5</v>
      </c>
      <c r="W719">
        <v>37.5</v>
      </c>
      <c r="X719">
        <v>10</v>
      </c>
      <c r="Y719">
        <v>6</v>
      </c>
      <c r="Z719">
        <v>36</v>
      </c>
      <c r="AA719">
        <v>360</v>
      </c>
    </row>
    <row r="720" spans="1:27" x14ac:dyDescent="0.3">
      <c r="A720" s="52" t="s">
        <v>740</v>
      </c>
      <c r="B720" s="66" t="s">
        <v>741</v>
      </c>
      <c r="C720" s="155" t="s">
        <v>78</v>
      </c>
      <c r="D720" s="154" t="s">
        <v>2053</v>
      </c>
      <c r="E720" s="155">
        <v>10</v>
      </c>
      <c r="F720" s="25">
        <v>5902694334032</v>
      </c>
      <c r="G720" s="116" t="s">
        <v>1192</v>
      </c>
      <c r="H720" s="93" t="s">
        <v>1232</v>
      </c>
      <c r="I720" s="93" t="s">
        <v>1233</v>
      </c>
      <c r="J720" s="162">
        <v>27.72</v>
      </c>
      <c r="K720" s="172">
        <f t="shared" si="15"/>
        <v>27.72</v>
      </c>
      <c r="L720" s="164"/>
      <c r="O720" s="158" t="s">
        <v>2279</v>
      </c>
    </row>
    <row r="721" spans="1:27" x14ac:dyDescent="0.3">
      <c r="A721" s="89" t="s">
        <v>958</v>
      </c>
      <c r="B721" s="70" t="s">
        <v>976</v>
      </c>
      <c r="C721" s="192" t="s">
        <v>464</v>
      </c>
      <c r="D721" s="154" t="s">
        <v>2054</v>
      </c>
      <c r="E721" s="155">
        <v>10</v>
      </c>
      <c r="F721" s="25">
        <v>5902694947225</v>
      </c>
      <c r="G721" s="50" t="s">
        <v>1192</v>
      </c>
      <c r="H721" s="93" t="s">
        <v>1232</v>
      </c>
      <c r="I721" s="93" t="s">
        <v>1233</v>
      </c>
      <c r="J721" s="162">
        <v>21.19</v>
      </c>
      <c r="K721" s="172">
        <f t="shared" si="15"/>
        <v>21.19</v>
      </c>
      <c r="L721" s="164"/>
      <c r="O721" s="158" t="s">
        <v>2279</v>
      </c>
    </row>
    <row r="722" spans="1:27" x14ac:dyDescent="0.3">
      <c r="A722" s="89" t="s">
        <v>959</v>
      </c>
      <c r="B722" s="70" t="s">
        <v>976</v>
      </c>
      <c r="C722" s="192" t="s">
        <v>272</v>
      </c>
      <c r="D722" s="154" t="s">
        <v>2055</v>
      </c>
      <c r="E722" s="155">
        <v>10</v>
      </c>
      <c r="F722" s="25">
        <v>5902694504084</v>
      </c>
      <c r="G722" s="50" t="s">
        <v>1192</v>
      </c>
      <c r="H722" s="93" t="s">
        <v>1232</v>
      </c>
      <c r="I722" s="93" t="s">
        <v>1233</v>
      </c>
      <c r="J722" s="162">
        <v>24.49</v>
      </c>
      <c r="K722" s="172">
        <f t="shared" si="15"/>
        <v>24.49</v>
      </c>
      <c r="L722" s="164"/>
      <c r="O722" s="158" t="s">
        <v>2279</v>
      </c>
    </row>
    <row r="723" spans="1:27" x14ac:dyDescent="0.3">
      <c r="A723" s="89" t="s">
        <v>960</v>
      </c>
      <c r="B723" s="70" t="s">
        <v>976</v>
      </c>
      <c r="C723" s="198" t="s">
        <v>454</v>
      </c>
      <c r="D723" s="154" t="s">
        <v>2056</v>
      </c>
      <c r="E723" s="155">
        <v>10</v>
      </c>
      <c r="F723" s="25">
        <v>5902694553013</v>
      </c>
      <c r="G723" s="50" t="s">
        <v>1192</v>
      </c>
      <c r="H723" s="93" t="s">
        <v>1232</v>
      </c>
      <c r="I723" s="93" t="s">
        <v>1233</v>
      </c>
      <c r="J723" s="162">
        <v>27.77</v>
      </c>
      <c r="K723" s="172">
        <f t="shared" si="15"/>
        <v>27.77</v>
      </c>
      <c r="L723" s="164"/>
      <c r="O723" s="158" t="s">
        <v>2279</v>
      </c>
    </row>
    <row r="724" spans="1:27" x14ac:dyDescent="0.3">
      <c r="A724" s="91" t="s">
        <v>961</v>
      </c>
      <c r="B724" s="73" t="s">
        <v>976</v>
      </c>
      <c r="C724" s="192" t="s">
        <v>78</v>
      </c>
      <c r="D724" s="154" t="s">
        <v>2057</v>
      </c>
      <c r="E724" s="155">
        <v>10</v>
      </c>
      <c r="F724" s="25">
        <v>5902694303793</v>
      </c>
      <c r="G724" s="50" t="s">
        <v>1192</v>
      </c>
      <c r="H724" s="93" t="s">
        <v>1232</v>
      </c>
      <c r="I724" s="93" t="s">
        <v>1233</v>
      </c>
      <c r="J724" s="162">
        <v>34.35</v>
      </c>
      <c r="K724" s="172">
        <f t="shared" si="15"/>
        <v>34.35</v>
      </c>
      <c r="L724" s="164"/>
      <c r="O724" s="158" t="s">
        <v>2279</v>
      </c>
      <c r="P724">
        <v>0.48</v>
      </c>
      <c r="Q724">
        <v>33</v>
      </c>
      <c r="R724">
        <v>15</v>
      </c>
      <c r="S724">
        <v>8</v>
      </c>
      <c r="T724">
        <v>5.0999999999999996</v>
      </c>
      <c r="U724">
        <v>16.5</v>
      </c>
      <c r="V724">
        <v>32.5</v>
      </c>
      <c r="W724">
        <v>36</v>
      </c>
      <c r="X724">
        <v>10</v>
      </c>
      <c r="Y724">
        <v>6</v>
      </c>
      <c r="Z724">
        <v>54</v>
      </c>
      <c r="AA724">
        <v>540</v>
      </c>
    </row>
    <row r="725" spans="1:27" x14ac:dyDescent="0.3">
      <c r="A725" s="89" t="s">
        <v>962</v>
      </c>
      <c r="B725" s="70" t="s">
        <v>976</v>
      </c>
      <c r="C725" s="201" t="s">
        <v>36</v>
      </c>
      <c r="D725" s="154" t="s">
        <v>2058</v>
      </c>
      <c r="E725" s="155">
        <v>10</v>
      </c>
      <c r="F725" s="25">
        <v>5902694303748</v>
      </c>
      <c r="G725" s="50" t="s">
        <v>1192</v>
      </c>
      <c r="H725" s="93" t="s">
        <v>1232</v>
      </c>
      <c r="I725" s="93" t="s">
        <v>1233</v>
      </c>
      <c r="J725" s="162">
        <v>47.53</v>
      </c>
      <c r="K725" s="172">
        <f t="shared" si="15"/>
        <v>47.53</v>
      </c>
      <c r="L725" s="164"/>
      <c r="O725" s="158" t="s">
        <v>2279</v>
      </c>
      <c r="P725">
        <v>0.68</v>
      </c>
      <c r="Q725">
        <v>34</v>
      </c>
      <c r="R725">
        <v>15</v>
      </c>
      <c r="S725">
        <v>9</v>
      </c>
      <c r="T725">
        <v>7.1</v>
      </c>
      <c r="U725">
        <v>25</v>
      </c>
      <c r="V725">
        <v>32.5</v>
      </c>
      <c r="W725">
        <v>37.5</v>
      </c>
      <c r="X725">
        <v>10</v>
      </c>
      <c r="Y725">
        <v>6</v>
      </c>
      <c r="Z725">
        <v>36</v>
      </c>
      <c r="AA725">
        <v>360</v>
      </c>
    </row>
    <row r="726" spans="1:27" x14ac:dyDescent="0.3">
      <c r="A726" s="89" t="s">
        <v>963</v>
      </c>
      <c r="B726" s="70" t="s">
        <v>976</v>
      </c>
      <c r="C726" s="192" t="s">
        <v>15</v>
      </c>
      <c r="D726" s="154" t="s">
        <v>2059</v>
      </c>
      <c r="E726" s="155">
        <v>10</v>
      </c>
      <c r="F726" s="25">
        <v>5902694340132</v>
      </c>
      <c r="G726" s="50" t="s">
        <v>1192</v>
      </c>
      <c r="H726" s="93" t="s">
        <v>1232</v>
      </c>
      <c r="I726" s="93" t="s">
        <v>1233</v>
      </c>
      <c r="J726" s="162">
        <v>80.41</v>
      </c>
      <c r="K726" s="172">
        <f t="shared" si="15"/>
        <v>80.41</v>
      </c>
      <c r="L726" s="164"/>
      <c r="O726" s="158" t="s">
        <v>2279</v>
      </c>
      <c r="P726">
        <v>1.17</v>
      </c>
      <c r="Q726">
        <v>37</v>
      </c>
      <c r="R726">
        <v>15</v>
      </c>
      <c r="S726">
        <v>11</v>
      </c>
      <c r="T726">
        <v>12</v>
      </c>
      <c r="U726">
        <v>25</v>
      </c>
      <c r="V726">
        <v>32.5</v>
      </c>
      <c r="W726">
        <v>37.5</v>
      </c>
      <c r="X726">
        <v>10</v>
      </c>
      <c r="Y726">
        <v>6</v>
      </c>
      <c r="Z726">
        <v>36</v>
      </c>
      <c r="AA726">
        <v>360</v>
      </c>
    </row>
    <row r="727" spans="1:27" x14ac:dyDescent="0.3">
      <c r="A727" s="69" t="s">
        <v>2314</v>
      </c>
      <c r="B727" s="73" t="s">
        <v>2315</v>
      </c>
      <c r="C727" s="192" t="s">
        <v>78</v>
      </c>
      <c r="D727" s="154" t="s">
        <v>2316</v>
      </c>
      <c r="E727" s="155">
        <v>10</v>
      </c>
      <c r="F727" s="25">
        <v>5902694314034</v>
      </c>
      <c r="G727" s="50" t="s">
        <v>1192</v>
      </c>
      <c r="H727" s="93" t="s">
        <v>1232</v>
      </c>
      <c r="I727" s="93" t="s">
        <v>1233</v>
      </c>
      <c r="J727" s="162">
        <v>34.35</v>
      </c>
      <c r="K727" s="172">
        <f t="shared" si="15"/>
        <v>34.35</v>
      </c>
      <c r="L727" s="164"/>
      <c r="O727" s="158"/>
    </row>
    <row r="728" spans="1:27" x14ac:dyDescent="0.3">
      <c r="A728" s="52" t="s">
        <v>1260</v>
      </c>
      <c r="B728" s="94" t="s">
        <v>597</v>
      </c>
      <c r="C728" s="192">
        <v>1.5</v>
      </c>
      <c r="D728" s="154" t="s">
        <v>2229</v>
      </c>
      <c r="E728" s="155">
        <v>10</v>
      </c>
      <c r="F728" s="25">
        <v>5902694505012</v>
      </c>
      <c r="G728" s="50" t="s">
        <v>1192</v>
      </c>
      <c r="H728" s="93" t="s">
        <v>1232</v>
      </c>
      <c r="I728" s="93" t="s">
        <v>1233</v>
      </c>
      <c r="J728" s="162">
        <v>25.24</v>
      </c>
      <c r="K728" s="172">
        <f t="shared" si="15"/>
        <v>25.24</v>
      </c>
      <c r="L728" s="164"/>
      <c r="O728" s="158" t="s">
        <v>2279</v>
      </c>
    </row>
    <row r="729" spans="1:27" x14ac:dyDescent="0.3">
      <c r="A729" s="52" t="s">
        <v>742</v>
      </c>
      <c r="B729" s="66" t="s">
        <v>597</v>
      </c>
      <c r="C729" s="155" t="s">
        <v>454</v>
      </c>
      <c r="D729" s="154" t="s">
        <v>2060</v>
      </c>
      <c r="E729" s="155">
        <v>10</v>
      </c>
      <c r="F729" s="25">
        <v>5902694805020</v>
      </c>
      <c r="G729" s="116" t="s">
        <v>1192</v>
      </c>
      <c r="H729" s="93" t="s">
        <v>1232</v>
      </c>
      <c r="I729" s="93" t="s">
        <v>1233</v>
      </c>
      <c r="J729" s="162">
        <v>27.32</v>
      </c>
      <c r="K729" s="172">
        <f t="shared" si="15"/>
        <v>27.32</v>
      </c>
      <c r="L729" s="164"/>
      <c r="O729" s="158" t="s">
        <v>2279</v>
      </c>
      <c r="P729">
        <v>0.31</v>
      </c>
      <c r="Q729">
        <v>36</v>
      </c>
      <c r="R729">
        <v>15</v>
      </c>
      <c r="S729">
        <v>5</v>
      </c>
      <c r="T729">
        <v>3.35</v>
      </c>
      <c r="U729">
        <v>16.5</v>
      </c>
      <c r="V729">
        <v>32.5</v>
      </c>
      <c r="W729">
        <v>36</v>
      </c>
      <c r="X729">
        <v>10</v>
      </c>
      <c r="Y729">
        <v>6</v>
      </c>
      <c r="Z729">
        <v>54</v>
      </c>
      <c r="AA729">
        <v>540</v>
      </c>
    </row>
    <row r="730" spans="1:27" x14ac:dyDescent="0.3">
      <c r="A730" s="52" t="s">
        <v>743</v>
      </c>
      <c r="B730" s="31" t="s">
        <v>597</v>
      </c>
      <c r="C730" s="155" t="s">
        <v>78</v>
      </c>
      <c r="D730" s="154" t="s">
        <v>2061</v>
      </c>
      <c r="E730" s="155">
        <v>10</v>
      </c>
      <c r="F730" s="25">
        <v>5902694805037</v>
      </c>
      <c r="G730" s="116" t="s">
        <v>1192</v>
      </c>
      <c r="H730" s="93" t="s">
        <v>1232</v>
      </c>
      <c r="I730" s="93" t="s">
        <v>1233</v>
      </c>
      <c r="J730" s="162">
        <v>31.48</v>
      </c>
      <c r="K730" s="172">
        <f t="shared" si="15"/>
        <v>31.48</v>
      </c>
      <c r="L730" s="164"/>
      <c r="O730" s="158" t="s">
        <v>2279</v>
      </c>
      <c r="P730">
        <v>0.37</v>
      </c>
      <c r="Q730">
        <v>36</v>
      </c>
      <c r="R730">
        <v>15</v>
      </c>
      <c r="S730">
        <v>5</v>
      </c>
      <c r="T730">
        <v>3.95</v>
      </c>
      <c r="U730">
        <v>16.5</v>
      </c>
      <c r="V730">
        <v>32.5</v>
      </c>
      <c r="W730">
        <v>36</v>
      </c>
      <c r="X730">
        <v>10</v>
      </c>
      <c r="Y730">
        <v>6</v>
      </c>
      <c r="Z730">
        <v>54</v>
      </c>
      <c r="AA730">
        <v>540</v>
      </c>
    </row>
    <row r="731" spans="1:27" x14ac:dyDescent="0.3">
      <c r="A731" s="52" t="s">
        <v>744</v>
      </c>
      <c r="B731" s="31" t="s">
        <v>597</v>
      </c>
      <c r="C731" s="155" t="s">
        <v>465</v>
      </c>
      <c r="D731" s="154" t="s">
        <v>2062</v>
      </c>
      <c r="E731" s="155">
        <v>10</v>
      </c>
      <c r="F731" s="25">
        <v>5902694805044</v>
      </c>
      <c r="G731" s="116" t="s">
        <v>1192</v>
      </c>
      <c r="H731" s="93" t="s">
        <v>1232</v>
      </c>
      <c r="I731" s="93" t="s">
        <v>1233</v>
      </c>
      <c r="J731" s="162">
        <v>35.659999999999997</v>
      </c>
      <c r="K731" s="172">
        <f t="shared" si="15"/>
        <v>35.659999999999997</v>
      </c>
      <c r="L731" s="164"/>
      <c r="O731" s="158" t="s">
        <v>2279</v>
      </c>
      <c r="P731">
        <v>0.43</v>
      </c>
      <c r="Q731">
        <v>36</v>
      </c>
      <c r="R731">
        <v>15</v>
      </c>
      <c r="S731">
        <v>6</v>
      </c>
      <c r="T731">
        <v>4.5999999999999996</v>
      </c>
      <c r="U731">
        <v>25</v>
      </c>
      <c r="V731">
        <v>32.5</v>
      </c>
      <c r="W731">
        <v>37.5</v>
      </c>
      <c r="X731">
        <v>10</v>
      </c>
      <c r="Y731">
        <v>6</v>
      </c>
      <c r="Z731">
        <v>36</v>
      </c>
      <c r="AA731">
        <v>360</v>
      </c>
    </row>
    <row r="732" spans="1:27" x14ac:dyDescent="0.3">
      <c r="A732" s="52" t="s">
        <v>745</v>
      </c>
      <c r="B732" s="31" t="s">
        <v>597</v>
      </c>
      <c r="C732" s="155" t="s">
        <v>36</v>
      </c>
      <c r="D732" s="154" t="s">
        <v>2063</v>
      </c>
      <c r="E732" s="155">
        <v>10</v>
      </c>
      <c r="F732" s="25">
        <v>5902694805051</v>
      </c>
      <c r="G732" s="116" t="s">
        <v>1192</v>
      </c>
      <c r="H732" s="93" t="s">
        <v>1232</v>
      </c>
      <c r="I732" s="93" t="s">
        <v>1233</v>
      </c>
      <c r="J732" s="162">
        <v>39.840000000000003</v>
      </c>
      <c r="K732" s="172">
        <f t="shared" si="15"/>
        <v>39.840000000000003</v>
      </c>
      <c r="L732" s="164"/>
      <c r="O732" s="158" t="s">
        <v>2279</v>
      </c>
      <c r="P732">
        <v>0.49</v>
      </c>
      <c r="Q732">
        <v>36</v>
      </c>
      <c r="R732">
        <v>15</v>
      </c>
      <c r="S732">
        <v>6</v>
      </c>
      <c r="T732">
        <v>5.2</v>
      </c>
      <c r="U732">
        <v>25</v>
      </c>
      <c r="V732">
        <v>32.5</v>
      </c>
      <c r="W732">
        <v>37.5</v>
      </c>
      <c r="X732">
        <v>10</v>
      </c>
      <c r="Y732">
        <v>6</v>
      </c>
      <c r="Z732">
        <v>36</v>
      </c>
      <c r="AA732">
        <v>360</v>
      </c>
    </row>
    <row r="733" spans="1:27" x14ac:dyDescent="0.3">
      <c r="A733" s="52" t="s">
        <v>746</v>
      </c>
      <c r="B733" s="31" t="s">
        <v>597</v>
      </c>
      <c r="C733" s="155" t="s">
        <v>230</v>
      </c>
      <c r="D733" s="154" t="s">
        <v>2064</v>
      </c>
      <c r="E733" s="155">
        <v>10</v>
      </c>
      <c r="F733" s="25">
        <v>5902694805068</v>
      </c>
      <c r="G733" s="116" t="s">
        <v>1192</v>
      </c>
      <c r="H733" s="93" t="s">
        <v>1232</v>
      </c>
      <c r="I733" s="93" t="s">
        <v>1233</v>
      </c>
      <c r="J733" s="162">
        <v>44.02</v>
      </c>
      <c r="K733" s="172">
        <f t="shared" si="15"/>
        <v>44.02</v>
      </c>
      <c r="L733" s="164"/>
      <c r="O733" s="158" t="s">
        <v>2279</v>
      </c>
      <c r="P733">
        <v>0.55000000000000004</v>
      </c>
      <c r="Q733">
        <v>36</v>
      </c>
      <c r="R733">
        <v>15</v>
      </c>
      <c r="S733">
        <v>7</v>
      </c>
      <c r="T733">
        <v>5.8</v>
      </c>
      <c r="U733">
        <v>25</v>
      </c>
      <c r="V733">
        <v>32.5</v>
      </c>
      <c r="W733">
        <v>37.5</v>
      </c>
      <c r="X733">
        <v>10</v>
      </c>
      <c r="Y733">
        <v>6</v>
      </c>
      <c r="Z733">
        <v>36</v>
      </c>
      <c r="AA733">
        <v>360</v>
      </c>
    </row>
    <row r="734" spans="1:27" x14ac:dyDescent="0.3">
      <c r="A734" s="52" t="s">
        <v>747</v>
      </c>
      <c r="B734" s="14" t="s">
        <v>597</v>
      </c>
      <c r="C734" s="155" t="s">
        <v>565</v>
      </c>
      <c r="D734" s="154" t="s">
        <v>2065</v>
      </c>
      <c r="E734" s="155">
        <v>10</v>
      </c>
      <c r="F734" s="25">
        <v>5902694304097</v>
      </c>
      <c r="G734" s="116" t="s">
        <v>1192</v>
      </c>
      <c r="H734" s="93" t="s">
        <v>1232</v>
      </c>
      <c r="I734" s="93" t="s">
        <v>1233</v>
      </c>
      <c r="J734" s="162">
        <v>48.19</v>
      </c>
      <c r="K734" s="172">
        <f t="shared" si="15"/>
        <v>48.19</v>
      </c>
      <c r="L734" s="164"/>
      <c r="O734" s="158" t="s">
        <v>2279</v>
      </c>
      <c r="P734">
        <v>0.61</v>
      </c>
      <c r="Q734">
        <v>38</v>
      </c>
      <c r="R734">
        <v>15</v>
      </c>
      <c r="S734">
        <v>8</v>
      </c>
      <c r="T734">
        <v>6.3999999999999995</v>
      </c>
      <c r="U734">
        <v>25</v>
      </c>
      <c r="V734">
        <v>32.5</v>
      </c>
      <c r="W734">
        <v>37.5</v>
      </c>
      <c r="X734">
        <v>10</v>
      </c>
      <c r="Y734">
        <v>6</v>
      </c>
      <c r="Z734">
        <v>36</v>
      </c>
      <c r="AA734">
        <v>360</v>
      </c>
    </row>
    <row r="735" spans="1:27" x14ac:dyDescent="0.3">
      <c r="A735" s="62" t="s">
        <v>748</v>
      </c>
      <c r="B735" s="67" t="s">
        <v>597</v>
      </c>
      <c r="C735" s="165" t="s">
        <v>15</v>
      </c>
      <c r="D735" s="154" t="s">
        <v>2066</v>
      </c>
      <c r="E735" s="155">
        <v>10</v>
      </c>
      <c r="F735" s="25">
        <v>5902694850105</v>
      </c>
      <c r="G735" s="116" t="s">
        <v>1192</v>
      </c>
      <c r="H735" s="93" t="s">
        <v>1232</v>
      </c>
      <c r="I735" s="93" t="s">
        <v>1233</v>
      </c>
      <c r="J735" s="162">
        <v>60.7</v>
      </c>
      <c r="K735" s="172">
        <f t="shared" si="15"/>
        <v>60.7</v>
      </c>
      <c r="L735" s="164"/>
      <c r="O735" s="158" t="s">
        <v>2279</v>
      </c>
      <c r="P735">
        <v>0.82</v>
      </c>
      <c r="Q735">
        <v>41</v>
      </c>
      <c r="R735">
        <v>18</v>
      </c>
      <c r="S735">
        <v>9</v>
      </c>
      <c r="T735">
        <v>8.5</v>
      </c>
      <c r="U735">
        <v>25</v>
      </c>
      <c r="V735">
        <v>32.5</v>
      </c>
      <c r="W735">
        <v>37.5</v>
      </c>
      <c r="X735">
        <v>10</v>
      </c>
      <c r="Y735">
        <v>6</v>
      </c>
      <c r="Z735">
        <v>36</v>
      </c>
      <c r="AA735">
        <v>360</v>
      </c>
    </row>
    <row r="736" spans="1:27" x14ac:dyDescent="0.3">
      <c r="A736" s="272" t="s">
        <v>964</v>
      </c>
      <c r="B736" s="144" t="s">
        <v>977</v>
      </c>
      <c r="C736" s="192" t="s">
        <v>272</v>
      </c>
      <c r="D736" s="154" t="s">
        <v>2067</v>
      </c>
      <c r="E736" s="155">
        <v>10</v>
      </c>
      <c r="F736" s="25">
        <v>5902694303854</v>
      </c>
      <c r="G736" s="50" t="s">
        <v>1192</v>
      </c>
      <c r="H736" s="93" t="s">
        <v>1232</v>
      </c>
      <c r="I736" s="93" t="s">
        <v>1233</v>
      </c>
      <c r="J736" s="162">
        <v>29.22</v>
      </c>
      <c r="K736" s="172">
        <f t="shared" si="15"/>
        <v>29.22</v>
      </c>
      <c r="L736" s="164"/>
      <c r="O736" s="158" t="s">
        <v>2279</v>
      </c>
      <c r="P736">
        <v>0.33</v>
      </c>
      <c r="Q736">
        <v>35</v>
      </c>
      <c r="R736">
        <v>15</v>
      </c>
      <c r="S736">
        <v>8</v>
      </c>
      <c r="T736">
        <v>3.6</v>
      </c>
      <c r="U736">
        <v>25</v>
      </c>
      <c r="V736">
        <v>32.5</v>
      </c>
      <c r="W736">
        <v>37.5</v>
      </c>
      <c r="X736">
        <v>10</v>
      </c>
      <c r="Y736">
        <v>6</v>
      </c>
      <c r="Z736">
        <v>36</v>
      </c>
      <c r="AA736">
        <v>360</v>
      </c>
    </row>
    <row r="737" spans="1:27" x14ac:dyDescent="0.3">
      <c r="A737" s="272" t="s">
        <v>965</v>
      </c>
      <c r="B737" s="144" t="s">
        <v>977</v>
      </c>
      <c r="C737" s="192" t="s">
        <v>454</v>
      </c>
      <c r="D737" s="154" t="s">
        <v>2068</v>
      </c>
      <c r="E737" s="155">
        <v>10</v>
      </c>
      <c r="F737" s="25">
        <v>5902694805129</v>
      </c>
      <c r="G737" s="50" t="s">
        <v>1192</v>
      </c>
      <c r="H737" s="93" t="s">
        <v>1232</v>
      </c>
      <c r="I737" s="93" t="s">
        <v>1233</v>
      </c>
      <c r="J737" s="162">
        <v>32.44</v>
      </c>
      <c r="K737" s="172">
        <f t="shared" si="15"/>
        <v>32.44</v>
      </c>
      <c r="L737" s="164"/>
      <c r="O737" s="158" t="s">
        <v>2279</v>
      </c>
    </row>
    <row r="738" spans="1:27" x14ac:dyDescent="0.3">
      <c r="A738" s="272" t="s">
        <v>966</v>
      </c>
      <c r="B738" s="144" t="s">
        <v>977</v>
      </c>
      <c r="C738" s="192" t="s">
        <v>78</v>
      </c>
      <c r="D738" s="154" t="s">
        <v>2069</v>
      </c>
      <c r="E738" s="155">
        <v>10</v>
      </c>
      <c r="F738" s="25">
        <v>5902694303755</v>
      </c>
      <c r="G738" s="50" t="s">
        <v>1192</v>
      </c>
      <c r="H738" s="93" t="s">
        <v>1232</v>
      </c>
      <c r="I738" s="93" t="s">
        <v>1233</v>
      </c>
      <c r="J738" s="162">
        <v>38.92</v>
      </c>
      <c r="K738" s="172">
        <f t="shared" si="15"/>
        <v>38.92</v>
      </c>
      <c r="L738" s="164"/>
      <c r="O738" s="158" t="s">
        <v>2279</v>
      </c>
      <c r="P738">
        <v>0.5</v>
      </c>
      <c r="Q738">
        <v>35</v>
      </c>
      <c r="R738">
        <v>15</v>
      </c>
      <c r="S738">
        <v>7</v>
      </c>
      <c r="T738">
        <v>5.3</v>
      </c>
      <c r="U738">
        <v>25</v>
      </c>
      <c r="V738">
        <v>32.5</v>
      </c>
      <c r="W738">
        <v>37.5</v>
      </c>
      <c r="X738">
        <v>10</v>
      </c>
      <c r="Y738">
        <v>6</v>
      </c>
      <c r="Z738">
        <v>36</v>
      </c>
      <c r="AA738">
        <v>360</v>
      </c>
    </row>
    <row r="739" spans="1:27" x14ac:dyDescent="0.3">
      <c r="A739" s="86" t="s">
        <v>967</v>
      </c>
      <c r="B739" s="71" t="s">
        <v>977</v>
      </c>
      <c r="C739" s="198" t="s">
        <v>36</v>
      </c>
      <c r="D739" s="154" t="s">
        <v>2070</v>
      </c>
      <c r="E739" s="155">
        <v>10</v>
      </c>
      <c r="F739" s="25">
        <v>5902694805006</v>
      </c>
      <c r="G739" s="50" t="s">
        <v>1192</v>
      </c>
      <c r="H739" s="93" t="s">
        <v>1232</v>
      </c>
      <c r="I739" s="93" t="s">
        <v>1233</v>
      </c>
      <c r="J739" s="162">
        <v>54.31</v>
      </c>
      <c r="K739" s="172">
        <f t="shared" si="15"/>
        <v>54.31</v>
      </c>
      <c r="L739" s="164"/>
      <c r="O739" s="158" t="s">
        <v>2279</v>
      </c>
      <c r="P739">
        <v>0.65</v>
      </c>
      <c r="Q739">
        <v>37</v>
      </c>
      <c r="R739">
        <v>15</v>
      </c>
      <c r="S739">
        <v>8</v>
      </c>
      <c r="T739">
        <v>6.8</v>
      </c>
      <c r="U739">
        <v>25</v>
      </c>
      <c r="V739">
        <v>32.5</v>
      </c>
      <c r="W739">
        <v>37.5</v>
      </c>
      <c r="X739">
        <v>10</v>
      </c>
      <c r="Y739">
        <v>6</v>
      </c>
      <c r="Z739">
        <v>36</v>
      </c>
      <c r="AA739">
        <v>360</v>
      </c>
    </row>
    <row r="740" spans="1:27" x14ac:dyDescent="0.3">
      <c r="A740" s="86" t="s">
        <v>1261</v>
      </c>
      <c r="B740" s="71" t="s">
        <v>977</v>
      </c>
      <c r="C740" s="198" t="s">
        <v>15</v>
      </c>
      <c r="D740" s="154" t="s">
        <v>2230</v>
      </c>
      <c r="E740" s="155">
        <v>10</v>
      </c>
      <c r="F740" s="25">
        <v>5902694850112</v>
      </c>
      <c r="G740" s="50" t="s">
        <v>1192</v>
      </c>
      <c r="H740" s="93" t="s">
        <v>1232</v>
      </c>
      <c r="I740" s="93" t="s">
        <v>1233</v>
      </c>
      <c r="J740" s="162">
        <v>95.06</v>
      </c>
      <c r="K740" s="172">
        <f t="shared" si="15"/>
        <v>95.06</v>
      </c>
      <c r="L740" s="164"/>
      <c r="O740" s="158" t="s">
        <v>2279</v>
      </c>
      <c r="P740">
        <v>1.2</v>
      </c>
      <c r="Q740">
        <v>40</v>
      </c>
      <c r="R740">
        <v>15</v>
      </c>
      <c r="S740">
        <v>11</v>
      </c>
      <c r="T740">
        <v>12.6</v>
      </c>
      <c r="U740">
        <v>41</v>
      </c>
      <c r="V740">
        <v>30.5</v>
      </c>
      <c r="W740">
        <v>39.5</v>
      </c>
      <c r="X740">
        <v>10</v>
      </c>
      <c r="Y740">
        <v>6</v>
      </c>
      <c r="Z740">
        <v>24</v>
      </c>
      <c r="AA740">
        <v>240</v>
      </c>
    </row>
    <row r="741" spans="1:27" x14ac:dyDescent="0.3">
      <c r="A741" s="80" t="s">
        <v>749</v>
      </c>
      <c r="B741" s="75" t="s">
        <v>751</v>
      </c>
      <c r="C741" s="154" t="s">
        <v>78</v>
      </c>
      <c r="D741" s="154" t="s">
        <v>2071</v>
      </c>
      <c r="E741" s="155">
        <v>10</v>
      </c>
      <c r="F741" s="25">
        <v>5902694805082</v>
      </c>
      <c r="G741" s="116" t="s">
        <v>1192</v>
      </c>
      <c r="H741" s="93" t="s">
        <v>1232</v>
      </c>
      <c r="I741" s="93" t="s">
        <v>1233</v>
      </c>
      <c r="J741" s="162">
        <v>31.48</v>
      </c>
      <c r="K741" s="172">
        <f t="shared" si="15"/>
        <v>31.48</v>
      </c>
      <c r="L741" s="164"/>
      <c r="O741" s="158" t="s">
        <v>2279</v>
      </c>
    </row>
    <row r="742" spans="1:27" x14ac:dyDescent="0.3">
      <c r="A742" s="52" t="s">
        <v>750</v>
      </c>
      <c r="B742" s="43" t="s">
        <v>751</v>
      </c>
      <c r="C742" s="155" t="s">
        <v>36</v>
      </c>
      <c r="D742" s="154" t="s">
        <v>2072</v>
      </c>
      <c r="E742" s="155">
        <v>10</v>
      </c>
      <c r="F742" s="25">
        <v>5902694805259</v>
      </c>
      <c r="G742" s="116" t="s">
        <v>1192</v>
      </c>
      <c r="H742" s="93" t="s">
        <v>1232</v>
      </c>
      <c r="I742" s="93" t="s">
        <v>1233</v>
      </c>
      <c r="J742" s="162">
        <v>39.840000000000003</v>
      </c>
      <c r="K742" s="172">
        <f t="shared" si="15"/>
        <v>39.840000000000003</v>
      </c>
      <c r="L742" s="164"/>
      <c r="O742" s="158" t="s">
        <v>2279</v>
      </c>
    </row>
    <row r="743" spans="1:27" x14ac:dyDescent="0.3">
      <c r="A743" s="48" t="s">
        <v>936</v>
      </c>
      <c r="B743" s="14" t="s">
        <v>758</v>
      </c>
      <c r="C743" s="161" t="s">
        <v>272</v>
      </c>
      <c r="D743" s="154" t="s">
        <v>2073</v>
      </c>
      <c r="E743" s="155">
        <v>10</v>
      </c>
      <c r="F743" s="25">
        <v>5902694506019</v>
      </c>
      <c r="G743" s="116" t="s">
        <v>1192</v>
      </c>
      <c r="H743" s="93" t="s">
        <v>1232</v>
      </c>
      <c r="I743" s="93" t="s">
        <v>1233</v>
      </c>
      <c r="J743" s="162">
        <v>26.36</v>
      </c>
      <c r="K743" s="172">
        <f t="shared" si="15"/>
        <v>26.36</v>
      </c>
      <c r="L743" s="164"/>
      <c r="O743" s="158" t="s">
        <v>2279</v>
      </c>
      <c r="P743">
        <v>0.3</v>
      </c>
      <c r="Q743">
        <v>38</v>
      </c>
      <c r="R743">
        <v>18</v>
      </c>
      <c r="S743">
        <v>5</v>
      </c>
      <c r="T743">
        <v>3.25</v>
      </c>
      <c r="U743">
        <v>16.5</v>
      </c>
      <c r="V743">
        <v>32.5</v>
      </c>
      <c r="W743">
        <v>36</v>
      </c>
      <c r="X743">
        <v>10</v>
      </c>
      <c r="Y743">
        <v>6</v>
      </c>
      <c r="Z743">
        <v>54</v>
      </c>
      <c r="AA743">
        <v>540</v>
      </c>
    </row>
    <row r="744" spans="1:27" x14ac:dyDescent="0.3">
      <c r="A744" s="48" t="s">
        <v>752</v>
      </c>
      <c r="B744" s="14" t="s">
        <v>758</v>
      </c>
      <c r="C744" s="161" t="s">
        <v>454</v>
      </c>
      <c r="D744" s="154" t="s">
        <v>2074</v>
      </c>
      <c r="E744" s="155">
        <v>10</v>
      </c>
      <c r="F744" s="25">
        <v>5902694806027</v>
      </c>
      <c r="G744" s="116" t="s">
        <v>1192</v>
      </c>
      <c r="H744" s="93" t="s">
        <v>1232</v>
      </c>
      <c r="I744" s="93" t="s">
        <v>1233</v>
      </c>
      <c r="J744" s="162">
        <v>30.07</v>
      </c>
      <c r="K744" s="172">
        <f t="shared" ref="K744:K807" si="16">J744-J744*$K$4</f>
        <v>30.07</v>
      </c>
      <c r="L744" s="164"/>
      <c r="O744" s="158" t="s">
        <v>2279</v>
      </c>
      <c r="P744">
        <v>0.33</v>
      </c>
      <c r="Q744">
        <v>38</v>
      </c>
      <c r="R744">
        <v>18</v>
      </c>
      <c r="S744">
        <v>5</v>
      </c>
      <c r="T744">
        <v>3.5500000000000003</v>
      </c>
      <c r="U744">
        <v>16.5</v>
      </c>
      <c r="V744">
        <v>32.5</v>
      </c>
      <c r="W744">
        <v>36</v>
      </c>
      <c r="X744">
        <v>10</v>
      </c>
      <c r="Y744">
        <v>6</v>
      </c>
      <c r="Z744">
        <v>54</v>
      </c>
      <c r="AA744">
        <v>540</v>
      </c>
    </row>
    <row r="745" spans="1:27" x14ac:dyDescent="0.3">
      <c r="A745" s="48" t="s">
        <v>753</v>
      </c>
      <c r="B745" s="14" t="s">
        <v>758</v>
      </c>
      <c r="C745" s="161" t="s">
        <v>78</v>
      </c>
      <c r="D745" s="154" t="s">
        <v>2075</v>
      </c>
      <c r="E745" s="155">
        <v>10</v>
      </c>
      <c r="F745" s="25">
        <v>5902694806034</v>
      </c>
      <c r="G745" s="116" t="s">
        <v>1192</v>
      </c>
      <c r="H745" s="93" t="s">
        <v>1232</v>
      </c>
      <c r="I745" s="93" t="s">
        <v>1233</v>
      </c>
      <c r="J745" s="162">
        <v>33.1</v>
      </c>
      <c r="K745" s="172">
        <f t="shared" si="16"/>
        <v>33.1</v>
      </c>
      <c r="L745" s="164"/>
      <c r="O745" s="158" t="s">
        <v>2279</v>
      </c>
      <c r="P745">
        <v>0.39</v>
      </c>
      <c r="Q745">
        <v>38</v>
      </c>
      <c r="R745">
        <v>18</v>
      </c>
      <c r="S745">
        <v>6</v>
      </c>
      <c r="T745">
        <v>4.1500000000000004</v>
      </c>
      <c r="U745">
        <v>16.5</v>
      </c>
      <c r="V745">
        <v>32.5</v>
      </c>
      <c r="W745">
        <v>36</v>
      </c>
      <c r="X745">
        <v>10</v>
      </c>
      <c r="Y745">
        <v>6</v>
      </c>
      <c r="Z745">
        <v>54</v>
      </c>
      <c r="AA745">
        <v>540</v>
      </c>
    </row>
    <row r="746" spans="1:27" x14ac:dyDescent="0.3">
      <c r="A746" s="48" t="s">
        <v>754</v>
      </c>
      <c r="B746" s="14" t="s">
        <v>758</v>
      </c>
      <c r="C746" s="155" t="s">
        <v>465</v>
      </c>
      <c r="D746" s="154" t="s">
        <v>2076</v>
      </c>
      <c r="E746" s="155">
        <v>10</v>
      </c>
      <c r="F746" s="25">
        <v>5902694806041</v>
      </c>
      <c r="G746" s="116" t="s">
        <v>1192</v>
      </c>
      <c r="H746" s="93" t="s">
        <v>1232</v>
      </c>
      <c r="I746" s="93" t="s">
        <v>1233</v>
      </c>
      <c r="J746" s="162">
        <v>37.44</v>
      </c>
      <c r="K746" s="172">
        <f t="shared" si="16"/>
        <v>37.44</v>
      </c>
      <c r="L746" s="164"/>
      <c r="O746" s="158" t="s">
        <v>2279</v>
      </c>
      <c r="P746">
        <v>0.45</v>
      </c>
      <c r="Q746">
        <v>38</v>
      </c>
      <c r="R746">
        <v>18</v>
      </c>
      <c r="S746">
        <v>6</v>
      </c>
      <c r="T746">
        <v>4.8</v>
      </c>
      <c r="U746">
        <v>25</v>
      </c>
      <c r="V746">
        <v>32.5</v>
      </c>
      <c r="W746">
        <v>37.5</v>
      </c>
      <c r="X746">
        <v>10</v>
      </c>
      <c r="Y746">
        <v>6</v>
      </c>
      <c r="Z746">
        <v>36</v>
      </c>
      <c r="AA746">
        <v>360</v>
      </c>
    </row>
    <row r="747" spans="1:27" x14ac:dyDescent="0.3">
      <c r="A747" s="48" t="s">
        <v>755</v>
      </c>
      <c r="B747" s="14" t="s">
        <v>758</v>
      </c>
      <c r="C747" s="155" t="s">
        <v>36</v>
      </c>
      <c r="D747" s="154" t="s">
        <v>2077</v>
      </c>
      <c r="E747" s="155">
        <v>10</v>
      </c>
      <c r="F747" s="25">
        <v>5902694806058</v>
      </c>
      <c r="G747" s="116" t="s">
        <v>1192</v>
      </c>
      <c r="H747" s="93" t="s">
        <v>1232</v>
      </c>
      <c r="I747" s="93" t="s">
        <v>1233</v>
      </c>
      <c r="J747" s="162">
        <v>41.78</v>
      </c>
      <c r="K747" s="172">
        <f t="shared" si="16"/>
        <v>41.78</v>
      </c>
      <c r="L747" s="164"/>
      <c r="O747" s="158" t="s">
        <v>2279</v>
      </c>
      <c r="P747">
        <v>0.51</v>
      </c>
      <c r="Q747">
        <v>38</v>
      </c>
      <c r="R747">
        <v>18</v>
      </c>
      <c r="S747">
        <v>7</v>
      </c>
      <c r="T747">
        <v>5.3999999999999995</v>
      </c>
      <c r="U747">
        <v>25</v>
      </c>
      <c r="V747">
        <v>32.5</v>
      </c>
      <c r="W747">
        <v>37.5</v>
      </c>
      <c r="X747">
        <v>10</v>
      </c>
      <c r="Y747">
        <v>6</v>
      </c>
      <c r="Z747">
        <v>36</v>
      </c>
      <c r="AA747">
        <v>360</v>
      </c>
    </row>
    <row r="748" spans="1:27" x14ac:dyDescent="0.3">
      <c r="A748" s="48" t="s">
        <v>756</v>
      </c>
      <c r="B748" s="14" t="s">
        <v>758</v>
      </c>
      <c r="C748" s="155" t="s">
        <v>230</v>
      </c>
      <c r="D748" s="154" t="s">
        <v>2078</v>
      </c>
      <c r="E748" s="155">
        <v>10</v>
      </c>
      <c r="F748" s="25">
        <v>5902694806065</v>
      </c>
      <c r="G748" s="116" t="s">
        <v>1192</v>
      </c>
      <c r="H748" s="93" t="s">
        <v>1232</v>
      </c>
      <c r="I748" s="93" t="s">
        <v>1233</v>
      </c>
      <c r="J748" s="162">
        <v>47.01</v>
      </c>
      <c r="K748" s="172">
        <f t="shared" si="16"/>
        <v>47.01</v>
      </c>
      <c r="L748" s="164"/>
      <c r="O748" s="158" t="s">
        <v>2279</v>
      </c>
      <c r="P748">
        <v>0.56999999999999995</v>
      </c>
      <c r="Q748">
        <v>38</v>
      </c>
      <c r="R748">
        <v>18</v>
      </c>
      <c r="S748">
        <v>7</v>
      </c>
      <c r="T748">
        <v>5.9999999999999991</v>
      </c>
      <c r="U748">
        <v>25</v>
      </c>
      <c r="V748">
        <v>32.5</v>
      </c>
      <c r="W748">
        <v>37.5</v>
      </c>
      <c r="X748">
        <v>10</v>
      </c>
      <c r="Y748">
        <v>6</v>
      </c>
      <c r="Z748">
        <v>36</v>
      </c>
      <c r="AA748">
        <v>360</v>
      </c>
    </row>
    <row r="749" spans="1:27" x14ac:dyDescent="0.3">
      <c r="A749" s="48" t="s">
        <v>757</v>
      </c>
      <c r="B749" s="14" t="s">
        <v>758</v>
      </c>
      <c r="C749" s="155" t="s">
        <v>15</v>
      </c>
      <c r="D749" s="154" t="s">
        <v>2079</v>
      </c>
      <c r="E749" s="155">
        <v>10</v>
      </c>
      <c r="F749" s="25">
        <v>5902694860104</v>
      </c>
      <c r="G749" s="116" t="s">
        <v>1192</v>
      </c>
      <c r="H749" s="93" t="s">
        <v>1232</v>
      </c>
      <c r="I749" s="93" t="s">
        <v>1233</v>
      </c>
      <c r="J749" s="162">
        <v>64.66</v>
      </c>
      <c r="K749" s="172">
        <f t="shared" si="16"/>
        <v>64.66</v>
      </c>
      <c r="L749" s="164"/>
      <c r="O749" s="158" t="s">
        <v>2279</v>
      </c>
      <c r="P749">
        <v>0.84</v>
      </c>
      <c r="Q749">
        <v>41</v>
      </c>
      <c r="R749">
        <v>18</v>
      </c>
      <c r="S749">
        <v>9</v>
      </c>
      <c r="T749">
        <v>8.7000000000000011</v>
      </c>
      <c r="U749">
        <v>25</v>
      </c>
      <c r="V749">
        <v>32.5</v>
      </c>
      <c r="W749">
        <v>37.5</v>
      </c>
      <c r="X749">
        <v>10</v>
      </c>
      <c r="Y749">
        <v>6</v>
      </c>
      <c r="Z749">
        <v>36</v>
      </c>
      <c r="AA749">
        <v>360</v>
      </c>
    </row>
    <row r="750" spans="1:27" x14ac:dyDescent="0.3">
      <c r="A750" s="89" t="s">
        <v>968</v>
      </c>
      <c r="B750" s="70" t="s">
        <v>978</v>
      </c>
      <c r="C750" s="192" t="s">
        <v>272</v>
      </c>
      <c r="D750" s="154" t="s">
        <v>2080</v>
      </c>
      <c r="E750" s="155">
        <v>10</v>
      </c>
      <c r="F750" s="25">
        <v>5902694506255</v>
      </c>
      <c r="G750" s="50" t="s">
        <v>1192</v>
      </c>
      <c r="H750" s="93" t="s">
        <v>1232</v>
      </c>
      <c r="I750" s="93" t="s">
        <v>1233</v>
      </c>
      <c r="J750" s="162">
        <v>30.12</v>
      </c>
      <c r="K750" s="172">
        <f t="shared" si="16"/>
        <v>30.12</v>
      </c>
      <c r="L750" s="164"/>
      <c r="O750" s="158" t="s">
        <v>2279</v>
      </c>
    </row>
    <row r="751" spans="1:27" x14ac:dyDescent="0.3">
      <c r="A751" s="89" t="s">
        <v>969</v>
      </c>
      <c r="B751" s="70" t="s">
        <v>978</v>
      </c>
      <c r="C751" s="192" t="s">
        <v>454</v>
      </c>
      <c r="D751" s="154" t="s">
        <v>2081</v>
      </c>
      <c r="E751" s="155">
        <v>10</v>
      </c>
      <c r="F751" s="25">
        <v>5902694303199</v>
      </c>
      <c r="G751" s="50" t="s">
        <v>1192</v>
      </c>
      <c r="H751" s="93" t="s">
        <v>1232</v>
      </c>
      <c r="I751" s="93" t="s">
        <v>1233</v>
      </c>
      <c r="J751" s="162">
        <v>34.4</v>
      </c>
      <c r="K751" s="172">
        <f t="shared" si="16"/>
        <v>34.4</v>
      </c>
      <c r="L751" s="164"/>
      <c r="O751" s="158" t="s">
        <v>2279</v>
      </c>
    </row>
    <row r="752" spans="1:27" x14ac:dyDescent="0.3">
      <c r="A752" s="89" t="s">
        <v>970</v>
      </c>
      <c r="B752" s="70" t="s">
        <v>978</v>
      </c>
      <c r="C752" s="192" t="s">
        <v>78</v>
      </c>
      <c r="D752" s="154" t="s">
        <v>2082</v>
      </c>
      <c r="E752" s="155">
        <v>10</v>
      </c>
      <c r="F752" s="25">
        <v>5902694303908</v>
      </c>
      <c r="G752" s="50" t="s">
        <v>1192</v>
      </c>
      <c r="H752" s="93" t="s">
        <v>1232</v>
      </c>
      <c r="I752" s="93" t="s">
        <v>1233</v>
      </c>
      <c r="J752" s="162">
        <v>40.01</v>
      </c>
      <c r="K752" s="156">
        <f t="shared" si="16"/>
        <v>40.01</v>
      </c>
      <c r="L752" s="164"/>
      <c r="O752" s="158" t="s">
        <v>2279</v>
      </c>
    </row>
    <row r="753" spans="1:27" x14ac:dyDescent="0.3">
      <c r="A753" s="91" t="s">
        <v>971</v>
      </c>
      <c r="B753" s="73" t="s">
        <v>978</v>
      </c>
      <c r="C753" s="198" t="s">
        <v>36</v>
      </c>
      <c r="D753" s="154" t="s">
        <v>2083</v>
      </c>
      <c r="E753" s="155">
        <v>10</v>
      </c>
      <c r="F753" s="25">
        <v>5902694303984</v>
      </c>
      <c r="G753" s="50" t="s">
        <v>1192</v>
      </c>
      <c r="H753" s="93" t="s">
        <v>1232</v>
      </c>
      <c r="I753" s="93" t="s">
        <v>1233</v>
      </c>
      <c r="J753" s="162">
        <v>56.89</v>
      </c>
      <c r="K753" s="172">
        <f t="shared" si="16"/>
        <v>56.89</v>
      </c>
      <c r="L753" s="164"/>
      <c r="O753" s="158" t="s">
        <v>2279</v>
      </c>
    </row>
    <row r="754" spans="1:27" x14ac:dyDescent="0.3">
      <c r="A754" s="89" t="s">
        <v>972</v>
      </c>
      <c r="B754" s="70" t="s">
        <v>978</v>
      </c>
      <c r="C754" s="192" t="s">
        <v>15</v>
      </c>
      <c r="D754" s="154" t="s">
        <v>2084</v>
      </c>
      <c r="E754" s="155">
        <v>10</v>
      </c>
      <c r="F754" s="25">
        <v>5902694303991</v>
      </c>
      <c r="G754" s="50" t="s">
        <v>1192</v>
      </c>
      <c r="H754" s="93" t="s">
        <v>1232</v>
      </c>
      <c r="I754" s="93" t="s">
        <v>1233</v>
      </c>
      <c r="J754" s="162">
        <v>97.11</v>
      </c>
      <c r="K754" s="156">
        <f t="shared" si="16"/>
        <v>97.11</v>
      </c>
      <c r="L754" s="164"/>
      <c r="O754" s="158" t="s">
        <v>2279</v>
      </c>
    </row>
    <row r="755" spans="1:27" x14ac:dyDescent="0.3">
      <c r="A755" s="50" t="s">
        <v>937</v>
      </c>
      <c r="B755" s="31" t="s">
        <v>942</v>
      </c>
      <c r="C755" s="155" t="s">
        <v>272</v>
      </c>
      <c r="D755" s="154" t="s">
        <v>2085</v>
      </c>
      <c r="E755" s="155">
        <v>10</v>
      </c>
      <c r="F755" s="25">
        <v>5902694271016</v>
      </c>
      <c r="G755" s="116" t="s">
        <v>1192</v>
      </c>
      <c r="H755" s="93" t="s">
        <v>1232</v>
      </c>
      <c r="I755" s="93" t="s">
        <v>1233</v>
      </c>
      <c r="J755" s="162">
        <v>31.72</v>
      </c>
      <c r="K755" s="156">
        <f t="shared" si="16"/>
        <v>31.72</v>
      </c>
      <c r="L755" s="164"/>
      <c r="O755" s="158" t="s">
        <v>2279</v>
      </c>
    </row>
    <row r="756" spans="1:27" x14ac:dyDescent="0.3">
      <c r="A756" s="50" t="s">
        <v>938</v>
      </c>
      <c r="B756" s="31" t="s">
        <v>942</v>
      </c>
      <c r="C756" s="155" t="s">
        <v>454</v>
      </c>
      <c r="D756" s="154" t="s">
        <v>2086</v>
      </c>
      <c r="E756" s="155">
        <v>10</v>
      </c>
      <c r="F756" s="25">
        <v>5902694271023</v>
      </c>
      <c r="G756" s="116" t="s">
        <v>1192</v>
      </c>
      <c r="H756" s="93" t="s">
        <v>1232</v>
      </c>
      <c r="I756" s="93" t="s">
        <v>1233</v>
      </c>
      <c r="J756" s="162">
        <v>33.72</v>
      </c>
      <c r="K756" s="156">
        <f t="shared" si="16"/>
        <v>33.72</v>
      </c>
      <c r="L756" s="164"/>
      <c r="O756" s="158" t="s">
        <v>2279</v>
      </c>
    </row>
    <row r="757" spans="1:27" x14ac:dyDescent="0.3">
      <c r="A757" s="50" t="s">
        <v>939</v>
      </c>
      <c r="B757" s="31" t="s">
        <v>942</v>
      </c>
      <c r="C757" s="155" t="s">
        <v>78</v>
      </c>
      <c r="D757" s="154" t="s">
        <v>2087</v>
      </c>
      <c r="E757" s="155">
        <v>10</v>
      </c>
      <c r="F757" s="25">
        <v>5902694271030</v>
      </c>
      <c r="G757" s="116" t="s">
        <v>1192</v>
      </c>
      <c r="H757" s="93" t="s">
        <v>1232</v>
      </c>
      <c r="I757" s="93" t="s">
        <v>1233</v>
      </c>
      <c r="J757" s="162">
        <v>37.76</v>
      </c>
      <c r="K757" s="156">
        <f t="shared" si="16"/>
        <v>37.76</v>
      </c>
      <c r="L757" s="164"/>
      <c r="O757" s="158" t="s">
        <v>2279</v>
      </c>
    </row>
    <row r="758" spans="1:27" x14ac:dyDescent="0.3">
      <c r="A758" s="50" t="s">
        <v>940</v>
      </c>
      <c r="B758" s="31" t="s">
        <v>942</v>
      </c>
      <c r="C758" s="155" t="s">
        <v>36</v>
      </c>
      <c r="D758" s="154" t="s">
        <v>2088</v>
      </c>
      <c r="E758" s="155">
        <v>10</v>
      </c>
      <c r="F758" s="25">
        <v>5902694271054</v>
      </c>
      <c r="G758" s="116" t="s">
        <v>1192</v>
      </c>
      <c r="H758" s="93" t="s">
        <v>1232</v>
      </c>
      <c r="I758" s="93" t="s">
        <v>1233</v>
      </c>
      <c r="J758" s="162">
        <v>45.78</v>
      </c>
      <c r="K758" s="156">
        <f t="shared" si="16"/>
        <v>45.78</v>
      </c>
      <c r="L758" s="164"/>
      <c r="O758" s="158" t="s">
        <v>2279</v>
      </c>
    </row>
    <row r="759" spans="1:27" x14ac:dyDescent="0.3">
      <c r="A759" s="50" t="s">
        <v>941</v>
      </c>
      <c r="B759" s="31" t="s">
        <v>942</v>
      </c>
      <c r="C759" s="155" t="s">
        <v>15</v>
      </c>
      <c r="D759" s="154" t="s">
        <v>2089</v>
      </c>
      <c r="E759" s="155">
        <v>10</v>
      </c>
      <c r="F759" s="25">
        <v>5902694910106</v>
      </c>
      <c r="G759" s="116" t="s">
        <v>1192</v>
      </c>
      <c r="H759" s="93" t="s">
        <v>1232</v>
      </c>
      <c r="I759" s="93" t="s">
        <v>1233</v>
      </c>
      <c r="J759" s="162">
        <v>61.67</v>
      </c>
      <c r="K759" s="156">
        <f t="shared" si="16"/>
        <v>61.67</v>
      </c>
      <c r="L759" s="164"/>
      <c r="O759" s="158" t="s">
        <v>2279</v>
      </c>
    </row>
    <row r="760" spans="1:27" x14ac:dyDescent="0.3">
      <c r="A760" s="52" t="s">
        <v>771</v>
      </c>
      <c r="B760" s="14" t="s">
        <v>816</v>
      </c>
      <c r="C760" s="155" t="s">
        <v>272</v>
      </c>
      <c r="D760" s="154" t="s">
        <v>2090</v>
      </c>
      <c r="E760" s="155">
        <v>10</v>
      </c>
      <c r="F760" s="25">
        <v>5902694282012</v>
      </c>
      <c r="G760" s="116" t="s">
        <v>1192</v>
      </c>
      <c r="H760" s="93" t="s">
        <v>1232</v>
      </c>
      <c r="I760" s="93" t="s">
        <v>1233</v>
      </c>
      <c r="J760" s="162">
        <v>32.03</v>
      </c>
      <c r="K760" s="172">
        <f t="shared" si="16"/>
        <v>32.03</v>
      </c>
      <c r="L760" s="164"/>
      <c r="O760" s="158" t="s">
        <v>2279</v>
      </c>
      <c r="P760">
        <v>0.24</v>
      </c>
      <c r="Q760">
        <v>29</v>
      </c>
      <c r="R760">
        <v>15</v>
      </c>
      <c r="S760">
        <v>6</v>
      </c>
      <c r="T760">
        <v>2.6</v>
      </c>
      <c r="U760">
        <v>16.5</v>
      </c>
      <c r="V760">
        <v>23.5</v>
      </c>
      <c r="W760">
        <v>40.5</v>
      </c>
      <c r="X760">
        <v>10</v>
      </c>
      <c r="Y760">
        <v>10</v>
      </c>
      <c r="Z760">
        <v>90</v>
      </c>
      <c r="AA760">
        <v>900</v>
      </c>
    </row>
    <row r="761" spans="1:27" x14ac:dyDescent="0.3">
      <c r="A761" s="52" t="s">
        <v>772</v>
      </c>
      <c r="B761" s="66" t="s">
        <v>816</v>
      </c>
      <c r="C761" s="155" t="s">
        <v>454</v>
      </c>
      <c r="D761" s="154" t="s">
        <v>2091</v>
      </c>
      <c r="E761" s="155">
        <v>10</v>
      </c>
      <c r="F761" s="25">
        <v>5902694282029</v>
      </c>
      <c r="G761" s="116" t="s">
        <v>1192</v>
      </c>
      <c r="H761" s="93" t="s">
        <v>1232</v>
      </c>
      <c r="I761" s="93" t="s">
        <v>1233</v>
      </c>
      <c r="J761" s="162">
        <v>34.049999999999997</v>
      </c>
      <c r="K761" s="172">
        <f t="shared" si="16"/>
        <v>34.049999999999997</v>
      </c>
      <c r="L761" s="164"/>
      <c r="O761" s="158" t="s">
        <v>2279</v>
      </c>
      <c r="P761">
        <v>0.27</v>
      </c>
      <c r="Q761">
        <v>29</v>
      </c>
      <c r="R761">
        <v>15</v>
      </c>
      <c r="S761">
        <v>6</v>
      </c>
      <c r="T761">
        <v>2.9000000000000004</v>
      </c>
      <c r="U761">
        <v>16.5</v>
      </c>
      <c r="V761">
        <v>23.5</v>
      </c>
      <c r="W761">
        <v>40.5</v>
      </c>
      <c r="X761">
        <v>10</v>
      </c>
      <c r="Y761">
        <v>10</v>
      </c>
      <c r="Z761">
        <v>90</v>
      </c>
      <c r="AA761">
        <v>900</v>
      </c>
    </row>
    <row r="762" spans="1:27" x14ac:dyDescent="0.3">
      <c r="A762" s="52" t="s">
        <v>773</v>
      </c>
      <c r="B762" s="31" t="s">
        <v>816</v>
      </c>
      <c r="C762" s="155" t="s">
        <v>78</v>
      </c>
      <c r="D762" s="154" t="s">
        <v>2092</v>
      </c>
      <c r="E762" s="155">
        <v>10</v>
      </c>
      <c r="F762" s="25">
        <v>5902694282036</v>
      </c>
      <c r="G762" s="116" t="s">
        <v>1192</v>
      </c>
      <c r="H762" s="93" t="s">
        <v>1232</v>
      </c>
      <c r="I762" s="93" t="s">
        <v>1233</v>
      </c>
      <c r="J762" s="162">
        <v>38.049999999999997</v>
      </c>
      <c r="K762" s="172">
        <f t="shared" si="16"/>
        <v>38.049999999999997</v>
      </c>
      <c r="L762" s="164"/>
      <c r="O762" s="158" t="s">
        <v>2279</v>
      </c>
      <c r="P762">
        <v>0.33</v>
      </c>
      <c r="Q762">
        <v>29</v>
      </c>
      <c r="R762">
        <v>15</v>
      </c>
      <c r="S762">
        <v>6</v>
      </c>
      <c r="T762">
        <v>3.5000000000000004</v>
      </c>
      <c r="U762">
        <v>16.5</v>
      </c>
      <c r="V762">
        <v>23.5</v>
      </c>
      <c r="W762">
        <v>40.5</v>
      </c>
      <c r="X762">
        <v>10</v>
      </c>
      <c r="Y762">
        <v>10</v>
      </c>
      <c r="Z762">
        <v>90</v>
      </c>
      <c r="AA762">
        <v>900</v>
      </c>
    </row>
    <row r="763" spans="1:27" x14ac:dyDescent="0.3">
      <c r="A763" s="52" t="s">
        <v>774</v>
      </c>
      <c r="B763" s="31" t="s">
        <v>816</v>
      </c>
      <c r="C763" s="155" t="s">
        <v>465</v>
      </c>
      <c r="D763" s="154" t="s">
        <v>2093</v>
      </c>
      <c r="E763" s="155">
        <v>10</v>
      </c>
      <c r="F763" s="25">
        <v>5902694270101</v>
      </c>
      <c r="G763" s="116" t="s">
        <v>1192</v>
      </c>
      <c r="H763" s="93" t="s">
        <v>1232</v>
      </c>
      <c r="I763" s="93" t="s">
        <v>1233</v>
      </c>
      <c r="J763" s="162">
        <v>42.09</v>
      </c>
      <c r="K763" s="172">
        <f t="shared" si="16"/>
        <v>42.09</v>
      </c>
      <c r="L763" s="164"/>
      <c r="O763" s="158" t="s">
        <v>2279</v>
      </c>
      <c r="P763">
        <v>0.39</v>
      </c>
      <c r="Q763">
        <v>29</v>
      </c>
      <c r="R763">
        <v>15</v>
      </c>
      <c r="S763">
        <v>6</v>
      </c>
      <c r="T763">
        <v>4.1500000000000004</v>
      </c>
      <c r="U763">
        <v>16.5</v>
      </c>
      <c r="V763">
        <v>32.5</v>
      </c>
      <c r="W763">
        <v>36</v>
      </c>
      <c r="X763">
        <v>10</v>
      </c>
      <c r="Y763">
        <v>6</v>
      </c>
      <c r="Z763">
        <v>54</v>
      </c>
      <c r="AA763">
        <v>540</v>
      </c>
    </row>
    <row r="764" spans="1:27" x14ac:dyDescent="0.3">
      <c r="A764" s="52" t="s">
        <v>775</v>
      </c>
      <c r="B764" s="14" t="s">
        <v>816</v>
      </c>
      <c r="C764" s="155" t="s">
        <v>36</v>
      </c>
      <c r="D764" s="154" t="s">
        <v>2094</v>
      </c>
      <c r="E764" s="155">
        <v>10</v>
      </c>
      <c r="F764" s="25">
        <v>5902694282050</v>
      </c>
      <c r="G764" s="116" t="s">
        <v>1192</v>
      </c>
      <c r="H764" s="93" t="s">
        <v>1232</v>
      </c>
      <c r="I764" s="93" t="s">
        <v>1233</v>
      </c>
      <c r="J764" s="162">
        <v>46.09</v>
      </c>
      <c r="K764" s="172">
        <f t="shared" si="16"/>
        <v>46.09</v>
      </c>
      <c r="L764" s="164"/>
      <c r="O764" s="158" t="s">
        <v>2279</v>
      </c>
      <c r="P764">
        <v>0.45</v>
      </c>
      <c r="Q764">
        <v>30</v>
      </c>
      <c r="R764">
        <v>15</v>
      </c>
      <c r="S764">
        <v>7</v>
      </c>
      <c r="T764">
        <v>4.75</v>
      </c>
      <c r="U764">
        <v>16.5</v>
      </c>
      <c r="V764">
        <v>32.5</v>
      </c>
      <c r="W764">
        <v>36</v>
      </c>
      <c r="X764">
        <v>10</v>
      </c>
      <c r="Y764">
        <v>6</v>
      </c>
      <c r="Z764">
        <v>54</v>
      </c>
      <c r="AA764">
        <v>540</v>
      </c>
    </row>
    <row r="765" spans="1:27" x14ac:dyDescent="0.3">
      <c r="A765" s="52" t="s">
        <v>776</v>
      </c>
      <c r="B765" s="14" t="s">
        <v>816</v>
      </c>
      <c r="C765" s="155" t="s">
        <v>15</v>
      </c>
      <c r="D765" s="154" t="s">
        <v>2095</v>
      </c>
      <c r="E765" s="155">
        <v>10</v>
      </c>
      <c r="F765" s="25">
        <v>5902694920105</v>
      </c>
      <c r="G765" s="116" t="s">
        <v>1192</v>
      </c>
      <c r="H765" s="93" t="s">
        <v>1232</v>
      </c>
      <c r="I765" s="93" t="s">
        <v>1233</v>
      </c>
      <c r="J765" s="162">
        <v>61.98</v>
      </c>
      <c r="K765" s="172">
        <f t="shared" si="16"/>
        <v>61.98</v>
      </c>
      <c r="L765" s="164"/>
      <c r="O765" s="158" t="s">
        <v>2279</v>
      </c>
      <c r="P765">
        <v>0.78</v>
      </c>
      <c r="Q765">
        <v>34</v>
      </c>
      <c r="R765">
        <v>15</v>
      </c>
      <c r="S765">
        <v>8</v>
      </c>
      <c r="T765">
        <v>8.1000000000000014</v>
      </c>
      <c r="U765">
        <v>25</v>
      </c>
      <c r="V765">
        <v>32.5</v>
      </c>
      <c r="W765">
        <v>37.5</v>
      </c>
      <c r="X765">
        <v>10</v>
      </c>
      <c r="Y765">
        <v>6</v>
      </c>
      <c r="Z765">
        <v>36</v>
      </c>
      <c r="AA765">
        <v>360</v>
      </c>
    </row>
    <row r="766" spans="1:27" x14ac:dyDescent="0.3">
      <c r="A766" s="272" t="s">
        <v>979</v>
      </c>
      <c r="B766" s="70" t="s">
        <v>1002</v>
      </c>
      <c r="C766" s="192" t="s">
        <v>272</v>
      </c>
      <c r="D766" s="154" t="s">
        <v>2096</v>
      </c>
      <c r="E766" s="155">
        <v>10</v>
      </c>
      <c r="F766" s="25">
        <v>5902694947386</v>
      </c>
      <c r="G766" s="50" t="s">
        <v>1192</v>
      </c>
      <c r="H766" s="93" t="s">
        <v>1232</v>
      </c>
      <c r="I766" s="93" t="s">
        <v>1233</v>
      </c>
      <c r="J766" s="162">
        <v>32.03</v>
      </c>
      <c r="K766" s="156">
        <f t="shared" si="16"/>
        <v>32.03</v>
      </c>
      <c r="L766" s="164"/>
      <c r="O766" s="158" t="s">
        <v>2279</v>
      </c>
    </row>
    <row r="767" spans="1:27" x14ac:dyDescent="0.3">
      <c r="A767" s="272" t="s">
        <v>980</v>
      </c>
      <c r="B767" s="70" t="s">
        <v>1002</v>
      </c>
      <c r="C767" s="192" t="s">
        <v>454</v>
      </c>
      <c r="D767" s="154" t="s">
        <v>2097</v>
      </c>
      <c r="E767" s="155">
        <v>10</v>
      </c>
      <c r="F767" s="25">
        <v>5902694947171</v>
      </c>
      <c r="G767" s="50" t="s">
        <v>1192</v>
      </c>
      <c r="H767" s="93" t="s">
        <v>1232</v>
      </c>
      <c r="I767" s="93" t="s">
        <v>1233</v>
      </c>
      <c r="J767" s="162">
        <v>34.78</v>
      </c>
      <c r="K767" s="156">
        <f t="shared" si="16"/>
        <v>34.78</v>
      </c>
      <c r="L767" s="164"/>
      <c r="O767" s="158" t="s">
        <v>2279</v>
      </c>
    </row>
    <row r="768" spans="1:27" x14ac:dyDescent="0.3">
      <c r="A768" s="86" t="s">
        <v>981</v>
      </c>
      <c r="B768" s="73" t="s">
        <v>1002</v>
      </c>
      <c r="C768" s="198" t="s">
        <v>78</v>
      </c>
      <c r="D768" s="154" t="s">
        <v>2098</v>
      </c>
      <c r="E768" s="155">
        <v>10</v>
      </c>
      <c r="F768" s="25">
        <v>5902694947232</v>
      </c>
      <c r="G768" s="50" t="s">
        <v>1192</v>
      </c>
      <c r="H768" s="93" t="s">
        <v>1232</v>
      </c>
      <c r="I768" s="93" t="s">
        <v>1233</v>
      </c>
      <c r="J768" s="162">
        <v>40.29</v>
      </c>
      <c r="K768" s="156">
        <f t="shared" si="16"/>
        <v>40.29</v>
      </c>
      <c r="L768" s="164"/>
      <c r="O768" s="158" t="s">
        <v>2279</v>
      </c>
    </row>
    <row r="769" spans="1:27" x14ac:dyDescent="0.3">
      <c r="A769" s="272" t="s">
        <v>982</v>
      </c>
      <c r="B769" s="70" t="s">
        <v>1002</v>
      </c>
      <c r="C769" s="192" t="s">
        <v>36</v>
      </c>
      <c r="D769" s="154" t="s">
        <v>2099</v>
      </c>
      <c r="E769" s="155">
        <v>10</v>
      </c>
      <c r="F769" s="25">
        <v>5902694947249</v>
      </c>
      <c r="G769" s="50" t="s">
        <v>1192</v>
      </c>
      <c r="H769" s="93" t="s">
        <v>1232</v>
      </c>
      <c r="I769" s="93" t="s">
        <v>1233</v>
      </c>
      <c r="J769" s="162">
        <v>49.31</v>
      </c>
      <c r="K769" s="172">
        <f t="shared" si="16"/>
        <v>49.31</v>
      </c>
      <c r="L769" s="164"/>
      <c r="O769" s="158" t="s">
        <v>2279</v>
      </c>
    </row>
    <row r="770" spans="1:27" x14ac:dyDescent="0.3">
      <c r="A770" s="86" t="s">
        <v>983</v>
      </c>
      <c r="B770" s="73" t="s">
        <v>1002</v>
      </c>
      <c r="C770" s="198" t="s">
        <v>15</v>
      </c>
      <c r="D770" s="154" t="s">
        <v>2100</v>
      </c>
      <c r="E770" s="155">
        <v>10</v>
      </c>
      <c r="F770" s="25">
        <v>5902694947287</v>
      </c>
      <c r="G770" s="50" t="s">
        <v>1192</v>
      </c>
      <c r="H770" s="93" t="s">
        <v>1232</v>
      </c>
      <c r="I770" s="93" t="s">
        <v>1233</v>
      </c>
      <c r="J770" s="162">
        <v>75.06</v>
      </c>
      <c r="K770" s="172">
        <f t="shared" si="16"/>
        <v>75.06</v>
      </c>
      <c r="L770" s="164"/>
      <c r="O770" s="158" t="s">
        <v>2279</v>
      </c>
    </row>
    <row r="771" spans="1:27" x14ac:dyDescent="0.3">
      <c r="A771" s="80" t="s">
        <v>1208</v>
      </c>
      <c r="B771" s="38" t="s">
        <v>815</v>
      </c>
      <c r="C771" s="154" t="s">
        <v>272</v>
      </c>
      <c r="D771" s="154" t="s">
        <v>2101</v>
      </c>
      <c r="E771" s="155">
        <v>10</v>
      </c>
      <c r="F771" s="25">
        <v>5902694003013</v>
      </c>
      <c r="G771" s="116" t="s">
        <v>1192</v>
      </c>
      <c r="H771" s="93" t="s">
        <v>1232</v>
      </c>
      <c r="I771" s="93" t="s">
        <v>1233</v>
      </c>
      <c r="J771" s="162">
        <v>25.79</v>
      </c>
      <c r="K771" s="172">
        <f t="shared" si="16"/>
        <v>25.79</v>
      </c>
      <c r="L771" s="164"/>
      <c r="O771" s="158" t="s">
        <v>2279</v>
      </c>
    </row>
    <row r="772" spans="1:27" x14ac:dyDescent="0.3">
      <c r="A772" s="80" t="s">
        <v>777</v>
      </c>
      <c r="B772" s="38" t="s">
        <v>815</v>
      </c>
      <c r="C772" s="154" t="s">
        <v>454</v>
      </c>
      <c r="D772" s="154" t="s">
        <v>2102</v>
      </c>
      <c r="E772" s="155">
        <v>10</v>
      </c>
      <c r="F772" s="25">
        <v>5902694343027</v>
      </c>
      <c r="G772" s="116" t="s">
        <v>1192</v>
      </c>
      <c r="H772" s="93" t="s">
        <v>1232</v>
      </c>
      <c r="I772" s="93" t="s">
        <v>1233</v>
      </c>
      <c r="J772" s="162">
        <v>28.1</v>
      </c>
      <c r="K772" s="172">
        <f t="shared" si="16"/>
        <v>28.1</v>
      </c>
      <c r="L772" s="164"/>
      <c r="O772" s="158" t="s">
        <v>2279</v>
      </c>
      <c r="P772">
        <v>0.28999999999999998</v>
      </c>
      <c r="Q772">
        <v>30</v>
      </c>
      <c r="R772">
        <v>15</v>
      </c>
      <c r="S772">
        <v>6</v>
      </c>
      <c r="T772">
        <v>3.1</v>
      </c>
      <c r="U772">
        <v>16.5</v>
      </c>
      <c r="V772">
        <v>23.5</v>
      </c>
      <c r="W772">
        <v>40.5</v>
      </c>
      <c r="X772">
        <v>10</v>
      </c>
      <c r="Y772">
        <v>10</v>
      </c>
      <c r="Z772">
        <v>90</v>
      </c>
      <c r="AA772">
        <v>900</v>
      </c>
    </row>
    <row r="773" spans="1:27" x14ac:dyDescent="0.3">
      <c r="A773" s="52" t="s">
        <v>778</v>
      </c>
      <c r="B773" s="14" t="s">
        <v>815</v>
      </c>
      <c r="C773" s="155" t="s">
        <v>78</v>
      </c>
      <c r="D773" s="154" t="s">
        <v>2103</v>
      </c>
      <c r="E773" s="155">
        <v>10</v>
      </c>
      <c r="F773" s="25">
        <v>5902694343034</v>
      </c>
      <c r="G773" s="116" t="s">
        <v>1192</v>
      </c>
      <c r="H773" s="93" t="s">
        <v>1232</v>
      </c>
      <c r="I773" s="93" t="s">
        <v>1233</v>
      </c>
      <c r="J773" s="162">
        <v>32.229999999999997</v>
      </c>
      <c r="K773" s="172">
        <f t="shared" si="16"/>
        <v>32.229999999999997</v>
      </c>
      <c r="L773" s="164"/>
      <c r="O773" s="158" t="s">
        <v>2279</v>
      </c>
      <c r="P773">
        <v>0.35</v>
      </c>
      <c r="Q773">
        <v>30</v>
      </c>
      <c r="R773">
        <v>15</v>
      </c>
      <c r="S773">
        <v>6</v>
      </c>
      <c r="T773">
        <v>3.7</v>
      </c>
      <c r="U773">
        <v>16.5</v>
      </c>
      <c r="V773">
        <v>23.5</v>
      </c>
      <c r="W773">
        <v>40.5</v>
      </c>
      <c r="X773">
        <v>10</v>
      </c>
      <c r="Y773">
        <v>10</v>
      </c>
      <c r="Z773">
        <v>90</v>
      </c>
      <c r="AA773">
        <v>900</v>
      </c>
    </row>
    <row r="774" spans="1:27" x14ac:dyDescent="0.3">
      <c r="A774" s="52" t="s">
        <v>779</v>
      </c>
      <c r="B774" s="14" t="s">
        <v>815</v>
      </c>
      <c r="C774" s="155" t="s">
        <v>465</v>
      </c>
      <c r="D774" s="154" t="s">
        <v>2104</v>
      </c>
      <c r="E774" s="155">
        <v>10</v>
      </c>
      <c r="F774" s="25">
        <v>5902694343089</v>
      </c>
      <c r="G774" s="116" t="s">
        <v>1192</v>
      </c>
      <c r="H774" s="93" t="s">
        <v>1232</v>
      </c>
      <c r="I774" s="93" t="s">
        <v>1233</v>
      </c>
      <c r="J774" s="162">
        <v>36.54</v>
      </c>
      <c r="K774" s="172">
        <f t="shared" si="16"/>
        <v>36.54</v>
      </c>
      <c r="L774" s="164"/>
      <c r="O774" s="158" t="s">
        <v>2279</v>
      </c>
      <c r="P774">
        <v>0.41</v>
      </c>
      <c r="Q774">
        <v>30</v>
      </c>
      <c r="R774">
        <v>15</v>
      </c>
      <c r="S774">
        <v>6</v>
      </c>
      <c r="T774">
        <v>4.3</v>
      </c>
      <c r="U774">
        <v>16.5</v>
      </c>
      <c r="V774">
        <v>23.5</v>
      </c>
      <c r="W774">
        <v>40.5</v>
      </c>
      <c r="X774">
        <v>10</v>
      </c>
      <c r="Y774">
        <v>10</v>
      </c>
      <c r="Z774">
        <v>90</v>
      </c>
      <c r="AA774">
        <v>900</v>
      </c>
    </row>
    <row r="775" spans="1:27" x14ac:dyDescent="0.3">
      <c r="A775" s="52" t="s">
        <v>780</v>
      </c>
      <c r="B775" s="14" t="s">
        <v>815</v>
      </c>
      <c r="C775" s="155" t="s">
        <v>36</v>
      </c>
      <c r="D775" s="154" t="s">
        <v>2105</v>
      </c>
      <c r="E775" s="155">
        <v>10</v>
      </c>
      <c r="F775" s="25">
        <v>5902694343058</v>
      </c>
      <c r="G775" s="116" t="s">
        <v>1192</v>
      </c>
      <c r="H775" s="93" t="s">
        <v>1232</v>
      </c>
      <c r="I775" s="93" t="s">
        <v>1233</v>
      </c>
      <c r="J775" s="162">
        <v>42.76</v>
      </c>
      <c r="K775" s="172">
        <f t="shared" si="16"/>
        <v>42.76</v>
      </c>
      <c r="L775" s="164"/>
      <c r="O775" s="158" t="s">
        <v>2279</v>
      </c>
      <c r="P775">
        <v>0.47</v>
      </c>
      <c r="Q775">
        <v>31</v>
      </c>
      <c r="R775">
        <v>15</v>
      </c>
      <c r="S775">
        <v>7</v>
      </c>
      <c r="T775">
        <v>4.9499999999999993</v>
      </c>
      <c r="U775">
        <v>16.5</v>
      </c>
      <c r="V775">
        <v>32.5</v>
      </c>
      <c r="W775">
        <v>36</v>
      </c>
      <c r="X775">
        <v>10</v>
      </c>
      <c r="Y775">
        <v>6</v>
      </c>
      <c r="Z775">
        <v>54</v>
      </c>
      <c r="AA775">
        <v>540</v>
      </c>
    </row>
    <row r="776" spans="1:27" x14ac:dyDescent="0.3">
      <c r="A776" s="52" t="s">
        <v>781</v>
      </c>
      <c r="B776" s="14" t="s">
        <v>815</v>
      </c>
      <c r="C776" s="155" t="s">
        <v>230</v>
      </c>
      <c r="D776" s="154" t="s">
        <v>2106</v>
      </c>
      <c r="E776" s="155">
        <v>10</v>
      </c>
      <c r="F776" s="25">
        <v>5902694930111</v>
      </c>
      <c r="G776" s="116" t="s">
        <v>1192</v>
      </c>
      <c r="H776" s="93" t="s">
        <v>1232</v>
      </c>
      <c r="I776" s="93" t="s">
        <v>1233</v>
      </c>
      <c r="J776" s="162">
        <v>50.22</v>
      </c>
      <c r="K776" s="172">
        <f t="shared" si="16"/>
        <v>50.22</v>
      </c>
      <c r="L776" s="164"/>
      <c r="O776" s="158" t="s">
        <v>2279</v>
      </c>
      <c r="P776">
        <v>0.53</v>
      </c>
      <c r="Q776">
        <v>31</v>
      </c>
      <c r="R776">
        <v>15</v>
      </c>
      <c r="S776">
        <v>7</v>
      </c>
      <c r="T776">
        <v>5.6000000000000005</v>
      </c>
      <c r="U776">
        <v>25</v>
      </c>
      <c r="V776">
        <v>32.5</v>
      </c>
      <c r="W776">
        <v>37.5</v>
      </c>
      <c r="X776">
        <v>10</v>
      </c>
      <c r="Y776">
        <v>6</v>
      </c>
      <c r="Z776">
        <v>36</v>
      </c>
      <c r="AA776">
        <v>360</v>
      </c>
    </row>
    <row r="777" spans="1:27" x14ac:dyDescent="0.3">
      <c r="A777" s="52" t="s">
        <v>782</v>
      </c>
      <c r="B777" s="14" t="s">
        <v>815</v>
      </c>
      <c r="C777" s="155" t="s">
        <v>15</v>
      </c>
      <c r="D777" s="154" t="s">
        <v>2107</v>
      </c>
      <c r="E777" s="155">
        <v>10</v>
      </c>
      <c r="F777" s="25">
        <v>5902694930104</v>
      </c>
      <c r="G777" s="116" t="s">
        <v>1192</v>
      </c>
      <c r="H777" s="93" t="s">
        <v>1232</v>
      </c>
      <c r="I777" s="93" t="s">
        <v>1233</v>
      </c>
      <c r="J777" s="162">
        <v>77.459999999999994</v>
      </c>
      <c r="K777" s="172">
        <f t="shared" si="16"/>
        <v>77.459999999999994</v>
      </c>
      <c r="L777" s="164"/>
      <c r="O777" s="158" t="s">
        <v>2279</v>
      </c>
      <c r="P777">
        <v>0.8</v>
      </c>
      <c r="Q777">
        <v>36</v>
      </c>
      <c r="R777">
        <v>15</v>
      </c>
      <c r="S777">
        <v>9</v>
      </c>
      <c r="T777">
        <v>8.3000000000000007</v>
      </c>
      <c r="U777">
        <v>25</v>
      </c>
      <c r="V777">
        <v>32.5</v>
      </c>
      <c r="W777">
        <v>37.5</v>
      </c>
      <c r="X777">
        <v>10</v>
      </c>
      <c r="Y777">
        <v>6</v>
      </c>
      <c r="Z777">
        <v>36</v>
      </c>
      <c r="AA777">
        <v>360</v>
      </c>
    </row>
    <row r="778" spans="1:27" x14ac:dyDescent="0.3">
      <c r="A778" s="272" t="s">
        <v>984</v>
      </c>
      <c r="B778" s="144" t="s">
        <v>1003</v>
      </c>
      <c r="C778" s="192" t="s">
        <v>272</v>
      </c>
      <c r="D778" s="154" t="s">
        <v>2108</v>
      </c>
      <c r="E778" s="155">
        <v>10</v>
      </c>
      <c r="F778" s="25">
        <v>5902694947164</v>
      </c>
      <c r="G778" s="50" t="s">
        <v>1192</v>
      </c>
      <c r="H778" s="93" t="s">
        <v>1232</v>
      </c>
      <c r="I778" s="93" t="s">
        <v>1233</v>
      </c>
      <c r="J778" s="162">
        <v>32.308799999999998</v>
      </c>
      <c r="K778" s="172">
        <f t="shared" si="16"/>
        <v>32.308799999999998</v>
      </c>
      <c r="L778" s="164"/>
      <c r="O778" s="158" t="s">
        <v>2279</v>
      </c>
      <c r="P778">
        <v>0.31</v>
      </c>
      <c r="Q778">
        <v>33</v>
      </c>
      <c r="R778">
        <v>15</v>
      </c>
      <c r="S778">
        <v>6</v>
      </c>
      <c r="T778">
        <v>3.3</v>
      </c>
      <c r="U778">
        <v>16.5</v>
      </c>
      <c r="V778">
        <v>23.5</v>
      </c>
      <c r="W778">
        <v>40.5</v>
      </c>
      <c r="X778">
        <v>10</v>
      </c>
      <c r="Y778">
        <v>10</v>
      </c>
      <c r="Z778">
        <v>90</v>
      </c>
      <c r="AA778">
        <v>900</v>
      </c>
    </row>
    <row r="779" spans="1:27" x14ac:dyDescent="0.3">
      <c r="A779" s="272" t="s">
        <v>985</v>
      </c>
      <c r="B779" s="144" t="s">
        <v>1003</v>
      </c>
      <c r="C779" s="192" t="s">
        <v>454</v>
      </c>
      <c r="D779" s="154" t="s">
        <v>2109</v>
      </c>
      <c r="E779" s="155">
        <v>10</v>
      </c>
      <c r="F779" s="25">
        <v>5902694343072</v>
      </c>
      <c r="G779" s="50" t="s">
        <v>1192</v>
      </c>
      <c r="H779" s="93" t="s">
        <v>1232</v>
      </c>
      <c r="I779" s="93" t="s">
        <v>1233</v>
      </c>
      <c r="J779" s="162">
        <v>35.160200000000003</v>
      </c>
      <c r="K779" s="172">
        <f t="shared" si="16"/>
        <v>35.160200000000003</v>
      </c>
      <c r="L779" s="164"/>
      <c r="O779" s="158" t="s">
        <v>2279</v>
      </c>
    </row>
    <row r="780" spans="1:27" x14ac:dyDescent="0.3">
      <c r="A780" s="272" t="s">
        <v>986</v>
      </c>
      <c r="B780" s="144" t="s">
        <v>1003</v>
      </c>
      <c r="C780" s="192" t="s">
        <v>78</v>
      </c>
      <c r="D780" s="154" t="s">
        <v>2110</v>
      </c>
      <c r="E780" s="155">
        <v>10</v>
      </c>
      <c r="F780" s="25">
        <v>5902694886753</v>
      </c>
      <c r="G780" s="50" t="s">
        <v>1192</v>
      </c>
      <c r="H780" s="93" t="s">
        <v>1232</v>
      </c>
      <c r="I780" s="93" t="s">
        <v>1233</v>
      </c>
      <c r="J780" s="162">
        <v>40.894799999999996</v>
      </c>
      <c r="K780" s="172">
        <f t="shared" si="16"/>
        <v>40.894799999999996</v>
      </c>
      <c r="L780" s="164"/>
      <c r="O780" s="158" t="s">
        <v>2279</v>
      </c>
    </row>
    <row r="781" spans="1:27" x14ac:dyDescent="0.3">
      <c r="A781" s="275" t="s">
        <v>987</v>
      </c>
      <c r="B781" s="144" t="s">
        <v>1003</v>
      </c>
      <c r="C781" s="192" t="s">
        <v>36</v>
      </c>
      <c r="D781" s="154" t="s">
        <v>2111</v>
      </c>
      <c r="E781" s="155">
        <v>10</v>
      </c>
      <c r="F781" s="25">
        <v>5902694947294</v>
      </c>
      <c r="G781" s="50" t="s">
        <v>1192</v>
      </c>
      <c r="H781" s="93" t="s">
        <v>1232</v>
      </c>
      <c r="I781" s="93" t="s">
        <v>1233</v>
      </c>
      <c r="J781" s="162">
        <v>52.353400000000001</v>
      </c>
      <c r="K781" s="172">
        <f t="shared" si="16"/>
        <v>52.353400000000001</v>
      </c>
      <c r="L781" s="164"/>
      <c r="O781" s="158" t="s">
        <v>2279</v>
      </c>
      <c r="P781">
        <v>0.6</v>
      </c>
      <c r="Q781">
        <v>36</v>
      </c>
      <c r="R781">
        <v>15</v>
      </c>
      <c r="S781">
        <v>9</v>
      </c>
      <c r="T781">
        <v>6.3</v>
      </c>
      <c r="U781">
        <v>25</v>
      </c>
      <c r="V781">
        <v>32.5</v>
      </c>
      <c r="W781">
        <v>37.5</v>
      </c>
      <c r="X781">
        <v>10</v>
      </c>
      <c r="Y781">
        <v>6</v>
      </c>
      <c r="Z781">
        <v>36</v>
      </c>
      <c r="AA781">
        <v>360</v>
      </c>
    </row>
    <row r="782" spans="1:27" x14ac:dyDescent="0.3">
      <c r="A782" s="272" t="s">
        <v>988</v>
      </c>
      <c r="B782" s="144" t="s">
        <v>1003</v>
      </c>
      <c r="C782" s="192" t="s">
        <v>15</v>
      </c>
      <c r="D782" s="154" t="s">
        <v>2112</v>
      </c>
      <c r="E782" s="155">
        <v>10</v>
      </c>
      <c r="F782" s="25">
        <v>5902694947300</v>
      </c>
      <c r="G782" s="50" t="s">
        <v>1192</v>
      </c>
      <c r="H782" s="93" t="s">
        <v>1232</v>
      </c>
      <c r="I782" s="93" t="s">
        <v>1233</v>
      </c>
      <c r="J782" s="162">
        <v>88.46</v>
      </c>
      <c r="K782" s="172">
        <f t="shared" si="16"/>
        <v>88.46</v>
      </c>
      <c r="L782" s="164"/>
      <c r="O782" s="158" t="s">
        <v>2279</v>
      </c>
    </row>
    <row r="783" spans="1:27" x14ac:dyDescent="0.3">
      <c r="A783" s="80" t="s">
        <v>1262</v>
      </c>
      <c r="B783" s="75" t="s">
        <v>817</v>
      </c>
      <c r="C783" s="198" t="s">
        <v>272</v>
      </c>
      <c r="D783" s="154" t="s">
        <v>2231</v>
      </c>
      <c r="E783" s="155">
        <v>10</v>
      </c>
      <c r="F783" s="25">
        <v>5902694504053</v>
      </c>
      <c r="G783" s="50" t="s">
        <v>1192</v>
      </c>
      <c r="H783" s="93" t="s">
        <v>1232</v>
      </c>
      <c r="I783" s="93" t="s">
        <v>1233</v>
      </c>
      <c r="J783" s="162">
        <v>28.11</v>
      </c>
      <c r="K783" s="172">
        <f t="shared" si="16"/>
        <v>28.11</v>
      </c>
      <c r="L783" s="164"/>
      <c r="O783" s="158" t="s">
        <v>2279</v>
      </c>
      <c r="P783">
        <v>0.28000000000000003</v>
      </c>
      <c r="Q783">
        <v>35</v>
      </c>
      <c r="R783">
        <v>15</v>
      </c>
      <c r="S783">
        <v>6</v>
      </c>
      <c r="T783">
        <v>3.0500000000000003</v>
      </c>
      <c r="U783">
        <v>16.5</v>
      </c>
      <c r="V783">
        <v>32.5</v>
      </c>
      <c r="W783">
        <v>36</v>
      </c>
      <c r="X783">
        <v>10</v>
      </c>
      <c r="Y783">
        <v>6</v>
      </c>
      <c r="Z783">
        <v>54</v>
      </c>
      <c r="AA783">
        <v>540</v>
      </c>
    </row>
    <row r="784" spans="1:27" x14ac:dyDescent="0.3">
      <c r="A784" s="80" t="s">
        <v>783</v>
      </c>
      <c r="B784" s="39" t="s">
        <v>817</v>
      </c>
      <c r="C784" s="154" t="s">
        <v>454</v>
      </c>
      <c r="D784" s="154" t="s">
        <v>2113</v>
      </c>
      <c r="E784" s="155">
        <v>10</v>
      </c>
      <c r="F784" s="25">
        <v>5902694944026</v>
      </c>
      <c r="G784" s="116" t="s">
        <v>1192</v>
      </c>
      <c r="H784" s="93" t="s">
        <v>1232</v>
      </c>
      <c r="I784" s="93" t="s">
        <v>1233</v>
      </c>
      <c r="J784" s="162">
        <v>31.7</v>
      </c>
      <c r="K784" s="172">
        <f t="shared" si="16"/>
        <v>31.7</v>
      </c>
      <c r="L784" s="164"/>
      <c r="O784" s="158" t="s">
        <v>2279</v>
      </c>
      <c r="P784">
        <v>0.31</v>
      </c>
      <c r="Q784">
        <v>35</v>
      </c>
      <c r="R784">
        <v>15</v>
      </c>
      <c r="S784">
        <v>6</v>
      </c>
      <c r="T784">
        <v>3.35</v>
      </c>
      <c r="U784">
        <v>16.5</v>
      </c>
      <c r="V784">
        <v>32.5</v>
      </c>
      <c r="W784">
        <v>36</v>
      </c>
      <c r="X784">
        <v>10</v>
      </c>
      <c r="Y784">
        <v>6</v>
      </c>
      <c r="Z784">
        <v>54</v>
      </c>
      <c r="AA784">
        <v>540</v>
      </c>
    </row>
    <row r="785" spans="1:27" x14ac:dyDescent="0.3">
      <c r="A785" s="52" t="s">
        <v>784</v>
      </c>
      <c r="B785" s="14" t="s">
        <v>817</v>
      </c>
      <c r="C785" s="155" t="s">
        <v>78</v>
      </c>
      <c r="D785" s="154" t="s">
        <v>2114</v>
      </c>
      <c r="E785" s="155">
        <v>10</v>
      </c>
      <c r="F785" s="25">
        <v>5902694944033</v>
      </c>
      <c r="G785" s="116" t="s">
        <v>1192</v>
      </c>
      <c r="H785" s="93" t="s">
        <v>1232</v>
      </c>
      <c r="I785" s="93" t="s">
        <v>1233</v>
      </c>
      <c r="J785" s="162">
        <v>35.26</v>
      </c>
      <c r="K785" s="172">
        <f t="shared" si="16"/>
        <v>35.26</v>
      </c>
      <c r="L785" s="164"/>
      <c r="O785" s="158" t="s">
        <v>2279</v>
      </c>
      <c r="P785">
        <v>0.37</v>
      </c>
      <c r="Q785">
        <v>35</v>
      </c>
      <c r="R785">
        <v>15</v>
      </c>
      <c r="S785">
        <v>6</v>
      </c>
      <c r="T785">
        <v>3.95</v>
      </c>
      <c r="U785">
        <v>16.5</v>
      </c>
      <c r="V785">
        <v>32.5</v>
      </c>
      <c r="W785">
        <v>36</v>
      </c>
      <c r="X785">
        <v>10</v>
      </c>
      <c r="Y785">
        <v>6</v>
      </c>
      <c r="Z785">
        <v>54</v>
      </c>
      <c r="AA785">
        <v>540</v>
      </c>
    </row>
    <row r="786" spans="1:27" x14ac:dyDescent="0.3">
      <c r="A786" s="52" t="s">
        <v>785</v>
      </c>
      <c r="B786" s="14" t="s">
        <v>817</v>
      </c>
      <c r="C786" s="161" t="s">
        <v>465</v>
      </c>
      <c r="D786" s="154" t="s">
        <v>2115</v>
      </c>
      <c r="E786" s="155">
        <v>10</v>
      </c>
      <c r="F786" s="25">
        <v>5902694944040</v>
      </c>
      <c r="G786" s="116" t="s">
        <v>1192</v>
      </c>
      <c r="H786" s="93" t="s">
        <v>1232</v>
      </c>
      <c r="I786" s="93" t="s">
        <v>1233</v>
      </c>
      <c r="J786" s="162">
        <v>39.49</v>
      </c>
      <c r="K786" s="172">
        <f t="shared" si="16"/>
        <v>39.49</v>
      </c>
      <c r="L786" s="164"/>
      <c r="O786" s="158" t="s">
        <v>2279</v>
      </c>
      <c r="P786">
        <v>0.43</v>
      </c>
      <c r="Q786">
        <v>35</v>
      </c>
      <c r="R786">
        <v>15</v>
      </c>
      <c r="S786">
        <v>6</v>
      </c>
      <c r="T786">
        <v>4.55</v>
      </c>
      <c r="U786">
        <v>16.5</v>
      </c>
      <c r="V786">
        <v>32.5</v>
      </c>
      <c r="W786">
        <v>36</v>
      </c>
      <c r="X786">
        <v>10</v>
      </c>
      <c r="Y786">
        <v>6</v>
      </c>
      <c r="Z786">
        <v>54</v>
      </c>
      <c r="AA786">
        <v>540</v>
      </c>
    </row>
    <row r="787" spans="1:27" x14ac:dyDescent="0.3">
      <c r="A787" s="52" t="s">
        <v>786</v>
      </c>
      <c r="B787" s="14" t="s">
        <v>817</v>
      </c>
      <c r="C787" s="161" t="s">
        <v>36</v>
      </c>
      <c r="D787" s="154" t="s">
        <v>2116</v>
      </c>
      <c r="E787" s="155">
        <v>10</v>
      </c>
      <c r="F787" s="25">
        <v>5902694844050</v>
      </c>
      <c r="G787" s="116" t="s">
        <v>1192</v>
      </c>
      <c r="H787" s="93" t="s">
        <v>1232</v>
      </c>
      <c r="I787" s="93" t="s">
        <v>1233</v>
      </c>
      <c r="J787" s="162">
        <v>44.79</v>
      </c>
      <c r="K787" s="172">
        <f t="shared" si="16"/>
        <v>44.79</v>
      </c>
      <c r="L787" s="164"/>
      <c r="O787" s="158" t="s">
        <v>2279</v>
      </c>
      <c r="P787">
        <v>0.49</v>
      </c>
      <c r="Q787">
        <v>35</v>
      </c>
      <c r="R787">
        <v>15</v>
      </c>
      <c r="S787">
        <v>7</v>
      </c>
      <c r="T787">
        <v>5.15</v>
      </c>
      <c r="U787">
        <v>16.5</v>
      </c>
      <c r="V787">
        <v>32.5</v>
      </c>
      <c r="W787">
        <v>36</v>
      </c>
      <c r="X787">
        <v>10</v>
      </c>
      <c r="Y787">
        <v>6</v>
      </c>
      <c r="Z787">
        <v>54</v>
      </c>
      <c r="AA787">
        <v>540</v>
      </c>
    </row>
    <row r="788" spans="1:27" x14ac:dyDescent="0.3">
      <c r="A788" s="52" t="s">
        <v>787</v>
      </c>
      <c r="B788" s="14" t="s">
        <v>817</v>
      </c>
      <c r="C788" s="161" t="s">
        <v>230</v>
      </c>
      <c r="D788" s="154" t="s">
        <v>2117</v>
      </c>
      <c r="E788" s="155">
        <v>10</v>
      </c>
      <c r="F788" s="25">
        <v>5902694944064</v>
      </c>
      <c r="G788" s="116" t="s">
        <v>1192</v>
      </c>
      <c r="H788" s="93" t="s">
        <v>1232</v>
      </c>
      <c r="I788" s="93" t="s">
        <v>1233</v>
      </c>
      <c r="J788" s="162">
        <v>53.52</v>
      </c>
      <c r="K788" s="156">
        <f t="shared" si="16"/>
        <v>53.52</v>
      </c>
      <c r="L788" s="164"/>
      <c r="O788" s="158" t="s">
        <v>2279</v>
      </c>
      <c r="P788">
        <v>0.55000000000000004</v>
      </c>
      <c r="Q788">
        <v>35</v>
      </c>
      <c r="R788">
        <v>15</v>
      </c>
      <c r="S788">
        <v>7</v>
      </c>
      <c r="T788">
        <v>5.8</v>
      </c>
      <c r="U788">
        <v>25</v>
      </c>
      <c r="V788">
        <v>32.5</v>
      </c>
      <c r="W788">
        <v>37.5</v>
      </c>
      <c r="X788">
        <v>10</v>
      </c>
      <c r="Y788">
        <v>6</v>
      </c>
      <c r="Z788">
        <v>36</v>
      </c>
      <c r="AA788">
        <v>360</v>
      </c>
    </row>
    <row r="789" spans="1:27" x14ac:dyDescent="0.3">
      <c r="A789" s="52" t="s">
        <v>788</v>
      </c>
      <c r="B789" s="14" t="s">
        <v>817</v>
      </c>
      <c r="C789" s="161" t="s">
        <v>15</v>
      </c>
      <c r="D789" s="154" t="s">
        <v>2118</v>
      </c>
      <c r="E789" s="155">
        <v>10</v>
      </c>
      <c r="F789" s="25">
        <v>5902694940103</v>
      </c>
      <c r="G789" s="116" t="s">
        <v>1192</v>
      </c>
      <c r="H789" s="93" t="s">
        <v>1232</v>
      </c>
      <c r="I789" s="93" t="s">
        <v>1233</v>
      </c>
      <c r="J789" s="162">
        <v>82.54</v>
      </c>
      <c r="K789" s="156">
        <f t="shared" si="16"/>
        <v>82.54</v>
      </c>
      <c r="L789" s="164"/>
      <c r="O789" s="158" t="s">
        <v>2279</v>
      </c>
      <c r="P789">
        <v>0.82</v>
      </c>
      <c r="Q789">
        <v>36</v>
      </c>
      <c r="R789">
        <v>15</v>
      </c>
      <c r="S789">
        <v>9</v>
      </c>
      <c r="T789">
        <v>8.5</v>
      </c>
      <c r="U789">
        <v>25</v>
      </c>
      <c r="V789">
        <v>32.5</v>
      </c>
      <c r="W789">
        <v>37.5</v>
      </c>
      <c r="X789">
        <v>10</v>
      </c>
      <c r="Y789">
        <v>6</v>
      </c>
      <c r="Z789">
        <v>36</v>
      </c>
      <c r="AA789">
        <v>360</v>
      </c>
    </row>
    <row r="790" spans="1:27" x14ac:dyDescent="0.3">
      <c r="A790" s="62" t="s">
        <v>789</v>
      </c>
      <c r="B790" s="16" t="s">
        <v>622</v>
      </c>
      <c r="C790" s="176" t="s">
        <v>78</v>
      </c>
      <c r="D790" s="154" t="s">
        <v>2119</v>
      </c>
      <c r="E790" s="155">
        <v>10</v>
      </c>
      <c r="F790" s="25">
        <v>5902694114450</v>
      </c>
      <c r="G790" s="116" t="s">
        <v>1192</v>
      </c>
      <c r="H790" s="93" t="s">
        <v>1232</v>
      </c>
      <c r="I790" s="93" t="s">
        <v>1233</v>
      </c>
      <c r="J790" s="162">
        <v>35.255600000000001</v>
      </c>
      <c r="K790" s="156">
        <f t="shared" si="16"/>
        <v>35.255600000000001</v>
      </c>
      <c r="L790" s="164"/>
      <c r="O790" s="158" t="s">
        <v>2279</v>
      </c>
    </row>
    <row r="791" spans="1:27" x14ac:dyDescent="0.3">
      <c r="A791" s="52" t="s">
        <v>989</v>
      </c>
      <c r="B791" s="70" t="s">
        <v>1006</v>
      </c>
      <c r="C791" s="74" t="s">
        <v>272</v>
      </c>
      <c r="D791" s="154" t="s">
        <v>2120</v>
      </c>
      <c r="E791" s="155">
        <v>10</v>
      </c>
      <c r="F791" s="25">
        <v>5902694947379</v>
      </c>
      <c r="G791" s="50" t="s">
        <v>1192</v>
      </c>
      <c r="H791" s="93" t="s">
        <v>1232</v>
      </c>
      <c r="I791" s="93" t="s">
        <v>1233</v>
      </c>
      <c r="J791" s="162">
        <v>32.32</v>
      </c>
      <c r="K791" s="156">
        <f t="shared" si="16"/>
        <v>32.32</v>
      </c>
      <c r="L791" s="164"/>
      <c r="O791" s="158" t="s">
        <v>2279</v>
      </c>
    </row>
    <row r="792" spans="1:27" x14ac:dyDescent="0.3">
      <c r="A792" s="52" t="s">
        <v>990</v>
      </c>
      <c r="B792" s="70" t="s">
        <v>1006</v>
      </c>
      <c r="C792" s="74" t="s">
        <v>454</v>
      </c>
      <c r="D792" s="154" t="s">
        <v>2121</v>
      </c>
      <c r="E792" s="155">
        <v>10</v>
      </c>
      <c r="F792" s="25">
        <v>5902694947317</v>
      </c>
      <c r="G792" s="50" t="s">
        <v>1192</v>
      </c>
      <c r="H792" s="93" t="s">
        <v>1232</v>
      </c>
      <c r="I792" s="93" t="s">
        <v>1233</v>
      </c>
      <c r="J792" s="162">
        <v>37.53</v>
      </c>
      <c r="K792" s="156">
        <f t="shared" si="16"/>
        <v>37.53</v>
      </c>
      <c r="L792" s="164"/>
      <c r="O792" s="158" t="s">
        <v>2279</v>
      </c>
    </row>
    <row r="793" spans="1:27" x14ac:dyDescent="0.3">
      <c r="A793" s="278" t="s">
        <v>991</v>
      </c>
      <c r="B793" s="145" t="s">
        <v>1006</v>
      </c>
      <c r="C793" s="2" t="s">
        <v>78</v>
      </c>
      <c r="D793" s="154" t="s">
        <v>2122</v>
      </c>
      <c r="E793" s="155">
        <v>10</v>
      </c>
      <c r="F793" s="25">
        <v>5902694947362</v>
      </c>
      <c r="G793" s="50" t="s">
        <v>1192</v>
      </c>
      <c r="H793" s="93" t="s">
        <v>1232</v>
      </c>
      <c r="I793" s="93" t="s">
        <v>1233</v>
      </c>
      <c r="J793" s="162">
        <v>43.88</v>
      </c>
      <c r="K793" s="156">
        <f t="shared" si="16"/>
        <v>43.88</v>
      </c>
      <c r="L793" s="164"/>
      <c r="O793" s="158" t="s">
        <v>2279</v>
      </c>
    </row>
    <row r="794" spans="1:27" x14ac:dyDescent="0.3">
      <c r="A794" s="52" t="s">
        <v>992</v>
      </c>
      <c r="B794" s="70" t="s">
        <v>1006</v>
      </c>
      <c r="C794" s="74" t="s">
        <v>36</v>
      </c>
      <c r="D794" s="154" t="s">
        <v>2123</v>
      </c>
      <c r="E794" s="155">
        <v>10</v>
      </c>
      <c r="F794" s="25">
        <v>5902694947096</v>
      </c>
      <c r="G794" s="50" t="s">
        <v>1192</v>
      </c>
      <c r="H794" s="93" t="s">
        <v>1232</v>
      </c>
      <c r="I794" s="93" t="s">
        <v>1233</v>
      </c>
      <c r="J794" s="162">
        <v>58.53</v>
      </c>
      <c r="K794" s="156">
        <f t="shared" si="16"/>
        <v>58.53</v>
      </c>
      <c r="L794" s="164"/>
      <c r="O794" s="158" t="s">
        <v>2279</v>
      </c>
    </row>
    <row r="795" spans="1:27" x14ac:dyDescent="0.3">
      <c r="A795" s="52" t="s">
        <v>993</v>
      </c>
      <c r="B795" s="70" t="s">
        <v>1006</v>
      </c>
      <c r="C795" s="74" t="s">
        <v>15</v>
      </c>
      <c r="D795" s="154" t="s">
        <v>2124</v>
      </c>
      <c r="E795" s="155">
        <v>10</v>
      </c>
      <c r="F795" s="25">
        <v>5902694947324</v>
      </c>
      <c r="G795" s="50" t="s">
        <v>1192</v>
      </c>
      <c r="H795" s="93" t="s">
        <v>1232</v>
      </c>
      <c r="I795" s="93" t="s">
        <v>1233</v>
      </c>
      <c r="J795" s="162">
        <v>98.43</v>
      </c>
      <c r="K795" s="156">
        <f t="shared" si="16"/>
        <v>98.43</v>
      </c>
      <c r="L795" s="164"/>
      <c r="O795" s="158" t="s">
        <v>2279</v>
      </c>
    </row>
    <row r="796" spans="1:27" x14ac:dyDescent="0.3">
      <c r="A796" s="52" t="s">
        <v>1264</v>
      </c>
      <c r="B796" s="24" t="s">
        <v>626</v>
      </c>
      <c r="C796" s="74" t="s">
        <v>272</v>
      </c>
      <c r="D796" s="154" t="s">
        <v>2232</v>
      </c>
      <c r="E796" s="155">
        <v>10</v>
      </c>
      <c r="F796" s="25">
        <v>5902694945016</v>
      </c>
      <c r="G796" s="50" t="s">
        <v>1192</v>
      </c>
      <c r="H796" s="93" t="s">
        <v>1232</v>
      </c>
      <c r="I796" s="93" t="s">
        <v>1233</v>
      </c>
      <c r="J796" s="162">
        <v>30</v>
      </c>
      <c r="K796" s="156">
        <f t="shared" si="16"/>
        <v>30</v>
      </c>
      <c r="L796" s="164"/>
      <c r="O796" s="158" t="s">
        <v>2279</v>
      </c>
    </row>
    <row r="797" spans="1:27" x14ac:dyDescent="0.3">
      <c r="A797" s="52" t="s">
        <v>765</v>
      </c>
      <c r="B797" s="14" t="s">
        <v>626</v>
      </c>
      <c r="C797" s="155" t="s">
        <v>454</v>
      </c>
      <c r="D797" s="154" t="s">
        <v>2125</v>
      </c>
      <c r="E797" s="155">
        <v>10</v>
      </c>
      <c r="F797" s="25">
        <v>5902694945023</v>
      </c>
      <c r="G797" s="116" t="s">
        <v>1192</v>
      </c>
      <c r="H797" s="93" t="s">
        <v>1232</v>
      </c>
      <c r="I797" s="93" t="s">
        <v>1233</v>
      </c>
      <c r="J797" s="162">
        <v>33.96</v>
      </c>
      <c r="K797" s="172">
        <f t="shared" si="16"/>
        <v>33.96</v>
      </c>
      <c r="L797" s="164"/>
      <c r="O797" s="158" t="s">
        <v>2279</v>
      </c>
      <c r="P797">
        <v>0.33</v>
      </c>
      <c r="Q797">
        <v>38</v>
      </c>
      <c r="R797">
        <v>15</v>
      </c>
      <c r="S797">
        <v>6</v>
      </c>
      <c r="T797">
        <v>3.5500000000000003</v>
      </c>
      <c r="U797">
        <v>16.5</v>
      </c>
      <c r="V797">
        <v>32.5</v>
      </c>
      <c r="W797">
        <v>36</v>
      </c>
      <c r="X797">
        <v>10</v>
      </c>
      <c r="Y797">
        <v>6</v>
      </c>
      <c r="Z797">
        <v>54</v>
      </c>
      <c r="AA797">
        <v>540</v>
      </c>
    </row>
    <row r="798" spans="1:27" x14ac:dyDescent="0.3">
      <c r="A798" s="52" t="s">
        <v>766</v>
      </c>
      <c r="B798" s="14" t="s">
        <v>626</v>
      </c>
      <c r="C798" s="155" t="s">
        <v>78</v>
      </c>
      <c r="D798" s="154" t="s">
        <v>2126</v>
      </c>
      <c r="E798" s="155">
        <v>10</v>
      </c>
      <c r="F798" s="25">
        <v>5902694945030</v>
      </c>
      <c r="G798" s="116" t="s">
        <v>1192</v>
      </c>
      <c r="H798" s="93" t="s">
        <v>1232</v>
      </c>
      <c r="I798" s="93" t="s">
        <v>1233</v>
      </c>
      <c r="J798" s="162">
        <v>36.200000000000003</v>
      </c>
      <c r="K798" s="172">
        <f t="shared" si="16"/>
        <v>36.200000000000003</v>
      </c>
      <c r="L798" s="164"/>
      <c r="O798" s="158" t="s">
        <v>2279</v>
      </c>
      <c r="P798">
        <v>0.39</v>
      </c>
      <c r="Q798">
        <v>38</v>
      </c>
      <c r="R798">
        <v>15</v>
      </c>
      <c r="S798">
        <v>6</v>
      </c>
      <c r="T798">
        <v>4.1500000000000004</v>
      </c>
      <c r="U798">
        <v>16.5</v>
      </c>
      <c r="V798">
        <v>32.5</v>
      </c>
      <c r="W798">
        <v>36</v>
      </c>
      <c r="X798">
        <v>10</v>
      </c>
      <c r="Y798">
        <v>6</v>
      </c>
      <c r="Z798">
        <v>54</v>
      </c>
      <c r="AA798">
        <v>540</v>
      </c>
    </row>
    <row r="799" spans="1:27" x14ac:dyDescent="0.3">
      <c r="A799" s="52" t="s">
        <v>767</v>
      </c>
      <c r="B799" s="14" t="s">
        <v>626</v>
      </c>
      <c r="C799" s="155" t="s">
        <v>465</v>
      </c>
      <c r="D799" s="154" t="s">
        <v>2127</v>
      </c>
      <c r="E799" s="155">
        <v>10</v>
      </c>
      <c r="F799" s="25">
        <v>5902694945047</v>
      </c>
      <c r="G799" s="116" t="s">
        <v>1192</v>
      </c>
      <c r="H799" s="93" t="s">
        <v>1232</v>
      </c>
      <c r="I799" s="93" t="s">
        <v>1233</v>
      </c>
      <c r="J799" s="162">
        <v>40.950000000000003</v>
      </c>
      <c r="K799" s="172">
        <f t="shared" si="16"/>
        <v>40.950000000000003</v>
      </c>
      <c r="L799" s="164"/>
      <c r="O799" s="158" t="s">
        <v>2279</v>
      </c>
      <c r="P799">
        <v>0.45</v>
      </c>
      <c r="Q799">
        <v>38</v>
      </c>
      <c r="R799">
        <v>15</v>
      </c>
      <c r="S799">
        <v>6</v>
      </c>
      <c r="T799">
        <v>4.75</v>
      </c>
      <c r="U799">
        <v>16.5</v>
      </c>
      <c r="V799">
        <v>32.5</v>
      </c>
      <c r="W799">
        <v>36</v>
      </c>
      <c r="X799">
        <v>10</v>
      </c>
      <c r="Y799">
        <v>6</v>
      </c>
      <c r="Z799">
        <v>54</v>
      </c>
      <c r="AA799">
        <v>540</v>
      </c>
    </row>
    <row r="800" spans="1:27" x14ac:dyDescent="0.3">
      <c r="A800" s="52" t="s">
        <v>768</v>
      </c>
      <c r="B800" s="14" t="s">
        <v>626</v>
      </c>
      <c r="C800" s="155" t="s">
        <v>36</v>
      </c>
      <c r="D800" s="154" t="s">
        <v>2128</v>
      </c>
      <c r="E800" s="155">
        <v>10</v>
      </c>
      <c r="F800" s="25">
        <v>5902694945054</v>
      </c>
      <c r="G800" s="116" t="s">
        <v>1192</v>
      </c>
      <c r="H800" s="93" t="s">
        <v>1232</v>
      </c>
      <c r="I800" s="93" t="s">
        <v>1233</v>
      </c>
      <c r="J800" s="162">
        <v>46.11</v>
      </c>
      <c r="K800" s="172">
        <f t="shared" si="16"/>
        <v>46.11</v>
      </c>
      <c r="L800" s="164"/>
      <c r="O800" s="158" t="s">
        <v>2279</v>
      </c>
      <c r="P800">
        <v>0.51</v>
      </c>
      <c r="Q800">
        <v>38</v>
      </c>
      <c r="R800">
        <v>15</v>
      </c>
      <c r="S800">
        <v>7</v>
      </c>
      <c r="T800">
        <v>5.3999999999999995</v>
      </c>
      <c r="U800">
        <v>25</v>
      </c>
      <c r="V800">
        <v>32.5</v>
      </c>
      <c r="W800">
        <v>37.5</v>
      </c>
      <c r="X800">
        <v>10</v>
      </c>
      <c r="Y800">
        <v>6</v>
      </c>
      <c r="Z800">
        <v>36</v>
      </c>
      <c r="AA800">
        <v>360</v>
      </c>
    </row>
    <row r="801" spans="1:27" x14ac:dyDescent="0.3">
      <c r="A801" s="52" t="s">
        <v>769</v>
      </c>
      <c r="B801" s="14" t="s">
        <v>626</v>
      </c>
      <c r="C801" s="155" t="s">
        <v>230</v>
      </c>
      <c r="D801" s="154" t="s">
        <v>2129</v>
      </c>
      <c r="E801" s="155">
        <v>10</v>
      </c>
      <c r="F801" s="25">
        <v>5902694945061</v>
      </c>
      <c r="G801" s="116" t="s">
        <v>1192</v>
      </c>
      <c r="H801" s="93" t="s">
        <v>1232</v>
      </c>
      <c r="I801" s="93" t="s">
        <v>1233</v>
      </c>
      <c r="J801" s="162">
        <v>54.86</v>
      </c>
      <c r="K801" s="172">
        <f t="shared" si="16"/>
        <v>54.86</v>
      </c>
      <c r="L801" s="164"/>
      <c r="O801" s="158" t="s">
        <v>2279</v>
      </c>
      <c r="P801">
        <v>0.56999999999999995</v>
      </c>
      <c r="Q801">
        <v>38</v>
      </c>
      <c r="R801">
        <v>15</v>
      </c>
      <c r="S801">
        <v>7</v>
      </c>
      <c r="T801">
        <v>5.9999999999999991</v>
      </c>
      <c r="U801">
        <v>25</v>
      </c>
      <c r="V801">
        <v>32.5</v>
      </c>
      <c r="W801">
        <v>37.5</v>
      </c>
      <c r="X801">
        <v>10</v>
      </c>
      <c r="Y801">
        <v>6</v>
      </c>
      <c r="Z801">
        <v>36</v>
      </c>
      <c r="AA801">
        <v>360</v>
      </c>
    </row>
    <row r="802" spans="1:27" x14ac:dyDescent="0.3">
      <c r="A802" s="52" t="s">
        <v>770</v>
      </c>
      <c r="B802" s="14" t="s">
        <v>626</v>
      </c>
      <c r="C802" s="155" t="s">
        <v>15</v>
      </c>
      <c r="D802" s="154" t="s">
        <v>2130</v>
      </c>
      <c r="E802" s="155">
        <v>10</v>
      </c>
      <c r="F802" s="25">
        <v>5902694950102</v>
      </c>
      <c r="G802" s="116" t="s">
        <v>1192</v>
      </c>
      <c r="H802" s="93" t="s">
        <v>1232</v>
      </c>
      <c r="I802" s="93" t="s">
        <v>1233</v>
      </c>
      <c r="J802" s="162">
        <v>83.77</v>
      </c>
      <c r="K802" s="172">
        <f t="shared" si="16"/>
        <v>83.77</v>
      </c>
      <c r="L802" s="164"/>
      <c r="O802" s="158" t="s">
        <v>2279</v>
      </c>
      <c r="P802">
        <v>0.84</v>
      </c>
      <c r="Q802">
        <v>40</v>
      </c>
      <c r="R802">
        <v>18</v>
      </c>
      <c r="S802">
        <v>9</v>
      </c>
      <c r="T802">
        <v>8.7000000000000011</v>
      </c>
      <c r="U802">
        <v>25</v>
      </c>
      <c r="V802">
        <v>32.5</v>
      </c>
      <c r="W802">
        <v>37.5</v>
      </c>
      <c r="X802">
        <v>10</v>
      </c>
      <c r="Y802">
        <v>6</v>
      </c>
      <c r="Z802">
        <v>36</v>
      </c>
      <c r="AA802">
        <v>360</v>
      </c>
    </row>
    <row r="803" spans="1:27" x14ac:dyDescent="0.3">
      <c r="A803" s="52" t="s">
        <v>802</v>
      </c>
      <c r="B803" s="66" t="s">
        <v>803</v>
      </c>
      <c r="C803" s="155" t="s">
        <v>78</v>
      </c>
      <c r="D803" s="154" t="s">
        <v>2131</v>
      </c>
      <c r="E803" s="155">
        <v>10</v>
      </c>
      <c r="F803" s="25">
        <v>5902694550333</v>
      </c>
      <c r="G803" s="116" t="s">
        <v>1192</v>
      </c>
      <c r="H803" s="93" t="s">
        <v>1232</v>
      </c>
      <c r="I803" s="93" t="s">
        <v>1233</v>
      </c>
      <c r="J803" s="162">
        <v>38.26</v>
      </c>
      <c r="K803" s="172">
        <f t="shared" si="16"/>
        <v>38.26</v>
      </c>
      <c r="L803" s="164"/>
      <c r="O803" s="158" t="s">
        <v>2279</v>
      </c>
    </row>
    <row r="804" spans="1:27" x14ac:dyDescent="0.3">
      <c r="A804" s="95" t="s">
        <v>1265</v>
      </c>
      <c r="B804" s="70" t="s">
        <v>1005</v>
      </c>
      <c r="C804" s="74" t="s">
        <v>272</v>
      </c>
      <c r="D804" s="154" t="s">
        <v>2233</v>
      </c>
      <c r="E804" s="155">
        <v>10</v>
      </c>
      <c r="F804" s="25">
        <v>5902694947416</v>
      </c>
      <c r="G804" s="50" t="s">
        <v>1192</v>
      </c>
      <c r="H804" s="93" t="s">
        <v>1232</v>
      </c>
      <c r="I804" s="93" t="s">
        <v>1233</v>
      </c>
      <c r="J804" s="162">
        <v>33.619999999999997</v>
      </c>
      <c r="K804" s="172">
        <f t="shared" si="16"/>
        <v>33.619999999999997</v>
      </c>
      <c r="L804" s="164"/>
      <c r="O804" s="158" t="s">
        <v>2279</v>
      </c>
    </row>
    <row r="805" spans="1:27" x14ac:dyDescent="0.3">
      <c r="A805" s="272" t="s">
        <v>994</v>
      </c>
      <c r="B805" s="70" t="s">
        <v>1005</v>
      </c>
      <c r="C805" s="74" t="s">
        <v>454</v>
      </c>
      <c r="D805" s="154" t="s">
        <v>2132</v>
      </c>
      <c r="E805" s="155">
        <v>10</v>
      </c>
      <c r="F805" s="25">
        <v>5902694805136</v>
      </c>
      <c r="G805" s="50" t="s">
        <v>1192</v>
      </c>
      <c r="H805" s="93" t="s">
        <v>1232</v>
      </c>
      <c r="I805" s="93" t="s">
        <v>1233</v>
      </c>
      <c r="J805" s="162">
        <v>40.119999999999997</v>
      </c>
      <c r="K805" s="156">
        <f t="shared" si="16"/>
        <v>40.119999999999997</v>
      </c>
      <c r="L805" s="164"/>
      <c r="O805" s="158" t="s">
        <v>2279</v>
      </c>
    </row>
    <row r="806" spans="1:27" x14ac:dyDescent="0.3">
      <c r="A806" s="272" t="s">
        <v>995</v>
      </c>
      <c r="B806" s="70" t="s">
        <v>1005</v>
      </c>
      <c r="C806" s="74" t="s">
        <v>78</v>
      </c>
      <c r="D806" s="154" t="s">
        <v>2133</v>
      </c>
      <c r="E806" s="155">
        <v>10</v>
      </c>
      <c r="F806" s="25">
        <v>5902694947034</v>
      </c>
      <c r="G806" s="50" t="s">
        <v>1192</v>
      </c>
      <c r="H806" s="93" t="s">
        <v>1232</v>
      </c>
      <c r="I806" s="93" t="s">
        <v>1233</v>
      </c>
      <c r="J806" s="162">
        <v>45.27</v>
      </c>
      <c r="K806" s="156">
        <f t="shared" si="16"/>
        <v>45.27</v>
      </c>
      <c r="L806" s="164"/>
      <c r="O806" s="158" t="s">
        <v>2279</v>
      </c>
    </row>
    <row r="807" spans="1:27" x14ac:dyDescent="0.3">
      <c r="A807" s="272" t="s">
        <v>996</v>
      </c>
      <c r="B807" s="70" t="s">
        <v>1005</v>
      </c>
      <c r="C807" s="74" t="s">
        <v>36</v>
      </c>
      <c r="D807" s="154" t="s">
        <v>2134</v>
      </c>
      <c r="E807" s="155">
        <v>10</v>
      </c>
      <c r="F807" s="25">
        <v>5902694947041</v>
      </c>
      <c r="G807" s="50" t="s">
        <v>1192</v>
      </c>
      <c r="H807" s="93" t="s">
        <v>1232</v>
      </c>
      <c r="I807" s="93" t="s">
        <v>1233</v>
      </c>
      <c r="J807" s="162">
        <v>61.18</v>
      </c>
      <c r="K807" s="156">
        <f t="shared" si="16"/>
        <v>61.18</v>
      </c>
      <c r="L807" s="164"/>
      <c r="O807" s="158" t="s">
        <v>2279</v>
      </c>
    </row>
    <row r="808" spans="1:27" x14ac:dyDescent="0.3">
      <c r="A808" s="272" t="s">
        <v>997</v>
      </c>
      <c r="B808" s="70" t="s">
        <v>1005</v>
      </c>
      <c r="C808" s="74" t="s">
        <v>15</v>
      </c>
      <c r="D808" s="154" t="s">
        <v>2135</v>
      </c>
      <c r="E808" s="155">
        <v>10</v>
      </c>
      <c r="F808" s="25">
        <v>5902694947331</v>
      </c>
      <c r="G808" s="50" t="s">
        <v>1192</v>
      </c>
      <c r="H808" s="93" t="s">
        <v>1232</v>
      </c>
      <c r="I808" s="93" t="s">
        <v>1233</v>
      </c>
      <c r="J808" s="162">
        <v>99.52</v>
      </c>
      <c r="K808" s="156">
        <f t="shared" ref="K808:K871" si="17">J808-J808*$K$4</f>
        <v>99.52</v>
      </c>
      <c r="L808" s="164"/>
      <c r="O808" s="158" t="s">
        <v>2279</v>
      </c>
    </row>
    <row r="809" spans="1:27" x14ac:dyDescent="0.3">
      <c r="A809" s="86" t="s">
        <v>1266</v>
      </c>
      <c r="B809" s="83" t="s">
        <v>633</v>
      </c>
      <c r="C809" s="74" t="s">
        <v>272</v>
      </c>
      <c r="D809" s="154" t="s">
        <v>2234</v>
      </c>
      <c r="E809" s="155">
        <v>10</v>
      </c>
      <c r="F809" s="25">
        <v>5902694946013</v>
      </c>
      <c r="G809" s="50" t="s">
        <v>1192</v>
      </c>
      <c r="H809" s="93" t="s">
        <v>1232</v>
      </c>
      <c r="I809" s="93" t="s">
        <v>1233</v>
      </c>
      <c r="J809" s="162">
        <v>32.11</v>
      </c>
      <c r="K809" s="156">
        <f t="shared" si="17"/>
        <v>32.11</v>
      </c>
      <c r="L809" s="164"/>
      <c r="O809" s="158" t="s">
        <v>2279</v>
      </c>
      <c r="P809">
        <v>0.32</v>
      </c>
      <c r="Q809">
        <v>40</v>
      </c>
      <c r="R809">
        <v>18</v>
      </c>
      <c r="S809">
        <v>6</v>
      </c>
      <c r="T809">
        <v>3.45</v>
      </c>
      <c r="U809">
        <v>16.5</v>
      </c>
      <c r="V809">
        <v>32.5</v>
      </c>
      <c r="W809">
        <v>36</v>
      </c>
      <c r="X809">
        <v>10</v>
      </c>
      <c r="Y809">
        <v>6</v>
      </c>
      <c r="Z809">
        <v>54</v>
      </c>
      <c r="AA809">
        <v>540</v>
      </c>
    </row>
    <row r="810" spans="1:27" x14ac:dyDescent="0.3">
      <c r="A810" s="80" t="s">
        <v>804</v>
      </c>
      <c r="B810" s="38" t="s">
        <v>633</v>
      </c>
      <c r="C810" s="170" t="s">
        <v>454</v>
      </c>
      <c r="D810" s="154" t="s">
        <v>2136</v>
      </c>
      <c r="E810" s="155">
        <v>10</v>
      </c>
      <c r="F810" s="25">
        <v>5902694946020</v>
      </c>
      <c r="G810" s="116" t="s">
        <v>1192</v>
      </c>
      <c r="H810" s="93" t="s">
        <v>1232</v>
      </c>
      <c r="I810" s="93" t="s">
        <v>1233</v>
      </c>
      <c r="J810" s="162">
        <v>34</v>
      </c>
      <c r="K810" s="156">
        <f t="shared" si="17"/>
        <v>34</v>
      </c>
      <c r="L810" s="164"/>
      <c r="O810" s="158" t="s">
        <v>2279</v>
      </c>
      <c r="P810">
        <v>0.35</v>
      </c>
      <c r="Q810">
        <v>40</v>
      </c>
      <c r="R810">
        <v>18</v>
      </c>
      <c r="S810">
        <v>6</v>
      </c>
      <c r="T810">
        <v>3.75</v>
      </c>
      <c r="U810">
        <v>16.5</v>
      </c>
      <c r="V810">
        <v>32.5</v>
      </c>
      <c r="W810">
        <v>36</v>
      </c>
      <c r="X810">
        <v>10</v>
      </c>
      <c r="Y810">
        <v>6</v>
      </c>
      <c r="Z810">
        <v>54</v>
      </c>
      <c r="AA810">
        <v>540</v>
      </c>
    </row>
    <row r="811" spans="1:27" x14ac:dyDescent="0.3">
      <c r="A811" s="52" t="s">
        <v>805</v>
      </c>
      <c r="B811" s="14" t="s">
        <v>633</v>
      </c>
      <c r="C811" s="161" t="s">
        <v>78</v>
      </c>
      <c r="D811" s="154" t="s">
        <v>2137</v>
      </c>
      <c r="E811" s="155">
        <v>10</v>
      </c>
      <c r="F811" s="25">
        <v>5902694946037</v>
      </c>
      <c r="G811" s="116" t="s">
        <v>1192</v>
      </c>
      <c r="H811" s="93" t="s">
        <v>1232</v>
      </c>
      <c r="I811" s="93" t="s">
        <v>1233</v>
      </c>
      <c r="J811" s="162">
        <v>38.06</v>
      </c>
      <c r="K811" s="156">
        <f t="shared" si="17"/>
        <v>38.06</v>
      </c>
      <c r="L811" s="164"/>
      <c r="O811" s="158" t="s">
        <v>2279</v>
      </c>
      <c r="P811">
        <v>0.41</v>
      </c>
      <c r="Q811">
        <v>40</v>
      </c>
      <c r="R811">
        <v>18</v>
      </c>
      <c r="S811">
        <v>6</v>
      </c>
      <c r="T811">
        <v>4.3499999999999996</v>
      </c>
      <c r="U811">
        <v>16.5</v>
      </c>
      <c r="V811">
        <v>32.5</v>
      </c>
      <c r="W811">
        <v>36</v>
      </c>
      <c r="X811">
        <v>10</v>
      </c>
      <c r="Y811">
        <v>6</v>
      </c>
      <c r="Z811">
        <v>54</v>
      </c>
      <c r="AA811">
        <v>540</v>
      </c>
    </row>
    <row r="812" spans="1:27" x14ac:dyDescent="0.3">
      <c r="A812" s="52" t="s">
        <v>806</v>
      </c>
      <c r="B812" s="14" t="s">
        <v>633</v>
      </c>
      <c r="C812" s="161" t="s">
        <v>465</v>
      </c>
      <c r="D812" s="154" t="s">
        <v>2138</v>
      </c>
      <c r="E812" s="155">
        <v>10</v>
      </c>
      <c r="F812" s="25">
        <v>5902694946044</v>
      </c>
      <c r="G812" s="116" t="s">
        <v>1192</v>
      </c>
      <c r="H812" s="93" t="s">
        <v>1232</v>
      </c>
      <c r="I812" s="93" t="s">
        <v>1233</v>
      </c>
      <c r="J812" s="162">
        <v>42.69</v>
      </c>
      <c r="K812" s="156">
        <f t="shared" si="17"/>
        <v>42.69</v>
      </c>
      <c r="L812" s="164"/>
      <c r="O812" s="158" t="s">
        <v>2279</v>
      </c>
      <c r="P812">
        <v>0.47</v>
      </c>
      <c r="Q812">
        <v>40</v>
      </c>
      <c r="R812">
        <v>18</v>
      </c>
      <c r="S812">
        <v>6</v>
      </c>
      <c r="T812">
        <v>4.9999999999999991</v>
      </c>
      <c r="U812">
        <v>25</v>
      </c>
      <c r="V812">
        <v>32.5</v>
      </c>
      <c r="W812">
        <v>37.5</v>
      </c>
      <c r="X812">
        <v>10</v>
      </c>
      <c r="Y812">
        <v>6</v>
      </c>
      <c r="Z812">
        <v>36</v>
      </c>
      <c r="AA812">
        <v>360</v>
      </c>
    </row>
    <row r="813" spans="1:27" x14ac:dyDescent="0.3">
      <c r="A813" s="52" t="s">
        <v>807</v>
      </c>
      <c r="B813" s="14" t="s">
        <v>633</v>
      </c>
      <c r="C813" s="161" t="s">
        <v>36</v>
      </c>
      <c r="D813" s="154" t="s">
        <v>2139</v>
      </c>
      <c r="E813" s="155">
        <v>10</v>
      </c>
      <c r="F813" s="25">
        <v>5902694946051</v>
      </c>
      <c r="G813" s="116" t="s">
        <v>1192</v>
      </c>
      <c r="H813" s="93" t="s">
        <v>1232</v>
      </c>
      <c r="I813" s="93" t="s">
        <v>1233</v>
      </c>
      <c r="J813" s="162">
        <v>48.12</v>
      </c>
      <c r="K813" s="156">
        <f t="shared" si="17"/>
        <v>48.12</v>
      </c>
      <c r="L813" s="164"/>
      <c r="O813" s="158" t="s">
        <v>2279</v>
      </c>
      <c r="P813">
        <v>0.53</v>
      </c>
      <c r="Q813">
        <v>40</v>
      </c>
      <c r="R813">
        <v>18</v>
      </c>
      <c r="S813">
        <v>7</v>
      </c>
      <c r="T813">
        <v>5.6000000000000005</v>
      </c>
      <c r="U813">
        <v>25</v>
      </c>
      <c r="V813">
        <v>32.5</v>
      </c>
      <c r="W813">
        <v>37.5</v>
      </c>
      <c r="X813">
        <v>10</v>
      </c>
      <c r="Y813">
        <v>6</v>
      </c>
      <c r="Z813">
        <v>36</v>
      </c>
      <c r="AA813">
        <v>360</v>
      </c>
    </row>
    <row r="814" spans="1:27" x14ac:dyDescent="0.3">
      <c r="A814" s="52" t="s">
        <v>808</v>
      </c>
      <c r="B814" s="14" t="s">
        <v>633</v>
      </c>
      <c r="C814" s="161" t="s">
        <v>230</v>
      </c>
      <c r="D814" s="154" t="s">
        <v>2140</v>
      </c>
      <c r="E814" s="155">
        <v>10</v>
      </c>
      <c r="F814" s="25">
        <v>5902694946068</v>
      </c>
      <c r="G814" s="116" t="s">
        <v>1192</v>
      </c>
      <c r="H814" s="93" t="s">
        <v>1232</v>
      </c>
      <c r="I814" s="93" t="s">
        <v>1233</v>
      </c>
      <c r="J814" s="162">
        <v>55.92</v>
      </c>
      <c r="K814" s="156">
        <f t="shared" si="17"/>
        <v>55.92</v>
      </c>
      <c r="L814" s="164"/>
      <c r="O814" s="158" t="s">
        <v>2279</v>
      </c>
      <c r="P814">
        <v>0.6</v>
      </c>
      <c r="Q814">
        <v>40</v>
      </c>
      <c r="R814">
        <v>18</v>
      </c>
      <c r="S814">
        <v>7</v>
      </c>
      <c r="T814">
        <v>6.3</v>
      </c>
      <c r="U814">
        <v>25</v>
      </c>
      <c r="V814">
        <v>32.5</v>
      </c>
      <c r="W814">
        <v>37.5</v>
      </c>
      <c r="X814">
        <v>10</v>
      </c>
      <c r="Y814">
        <v>6</v>
      </c>
      <c r="Z814">
        <v>36</v>
      </c>
      <c r="AA814">
        <v>360</v>
      </c>
    </row>
    <row r="815" spans="1:27" x14ac:dyDescent="0.3">
      <c r="A815" s="52" t="s">
        <v>809</v>
      </c>
      <c r="B815" s="14" t="s">
        <v>633</v>
      </c>
      <c r="C815" s="161" t="s">
        <v>15</v>
      </c>
      <c r="D815" s="154" t="s">
        <v>2141</v>
      </c>
      <c r="E815" s="155">
        <v>10</v>
      </c>
      <c r="F815" s="25">
        <v>5902694960101</v>
      </c>
      <c r="G815" s="116" t="s">
        <v>1192</v>
      </c>
      <c r="H815" s="93" t="s">
        <v>1232</v>
      </c>
      <c r="I815" s="93" t="s">
        <v>1233</v>
      </c>
      <c r="J815" s="162">
        <v>84.88</v>
      </c>
      <c r="K815" s="156">
        <f t="shared" si="17"/>
        <v>84.88</v>
      </c>
      <c r="L815" s="164"/>
      <c r="O815" s="158" t="s">
        <v>2279</v>
      </c>
      <c r="P815">
        <v>0.86</v>
      </c>
      <c r="Q815">
        <v>42</v>
      </c>
      <c r="R815">
        <v>18</v>
      </c>
      <c r="S815">
        <v>9</v>
      </c>
      <c r="T815">
        <v>8.9</v>
      </c>
      <c r="U815">
        <v>25</v>
      </c>
      <c r="V815">
        <v>32.5</v>
      </c>
      <c r="W815">
        <v>37.5</v>
      </c>
      <c r="X815">
        <v>10</v>
      </c>
      <c r="Y815">
        <v>6</v>
      </c>
      <c r="Z815">
        <v>36</v>
      </c>
      <c r="AA815">
        <v>360</v>
      </c>
    </row>
    <row r="816" spans="1:27" x14ac:dyDescent="0.3">
      <c r="A816" s="52" t="s">
        <v>810</v>
      </c>
      <c r="B816" s="14" t="s">
        <v>811</v>
      </c>
      <c r="C816" s="161" t="s">
        <v>36</v>
      </c>
      <c r="D816" s="154" t="s">
        <v>2142</v>
      </c>
      <c r="E816" s="155">
        <v>10</v>
      </c>
      <c r="F816" s="25">
        <v>5902694114788</v>
      </c>
      <c r="G816" s="116" t="s">
        <v>1192</v>
      </c>
      <c r="H816" s="93" t="s">
        <v>1232</v>
      </c>
      <c r="I816" s="93" t="s">
        <v>1233</v>
      </c>
      <c r="J816" s="162">
        <v>49.33</v>
      </c>
      <c r="K816" s="156">
        <f t="shared" si="17"/>
        <v>49.33</v>
      </c>
      <c r="L816" s="164"/>
      <c r="O816" s="158" t="s">
        <v>2279</v>
      </c>
    </row>
    <row r="817" spans="1:15" x14ac:dyDescent="0.3">
      <c r="A817" s="90" t="s">
        <v>1267</v>
      </c>
      <c r="B817" s="70" t="s">
        <v>1004</v>
      </c>
      <c r="C817" s="74" t="s">
        <v>272</v>
      </c>
      <c r="D817" s="154" t="s">
        <v>2235</v>
      </c>
      <c r="E817" s="155">
        <v>10</v>
      </c>
      <c r="F817" s="25">
        <v>5902694002610</v>
      </c>
      <c r="G817" s="50" t="s">
        <v>1192</v>
      </c>
      <c r="H817" s="93" t="s">
        <v>1232</v>
      </c>
      <c r="I817" s="93" t="s">
        <v>1233</v>
      </c>
      <c r="J817" s="162">
        <v>35.799999999999997</v>
      </c>
      <c r="K817" s="156">
        <f t="shared" si="17"/>
        <v>35.799999999999997</v>
      </c>
      <c r="L817" s="164"/>
      <c r="O817" s="158" t="s">
        <v>2279</v>
      </c>
    </row>
    <row r="818" spans="1:15" x14ac:dyDescent="0.3">
      <c r="A818" s="275" t="s">
        <v>998</v>
      </c>
      <c r="B818" s="70" t="s">
        <v>1004</v>
      </c>
      <c r="C818" s="74" t="s">
        <v>454</v>
      </c>
      <c r="D818" s="154" t="s">
        <v>2143</v>
      </c>
      <c r="E818" s="155">
        <v>10</v>
      </c>
      <c r="F818" s="25">
        <v>5902694947348</v>
      </c>
      <c r="G818" s="50" t="s">
        <v>1192</v>
      </c>
      <c r="H818" s="93" t="s">
        <v>1232</v>
      </c>
      <c r="I818" s="93" t="s">
        <v>1233</v>
      </c>
      <c r="J818" s="162">
        <v>41.06</v>
      </c>
      <c r="K818" s="156">
        <f t="shared" si="17"/>
        <v>41.06</v>
      </c>
      <c r="L818" s="164"/>
      <c r="O818" s="158" t="s">
        <v>2279</v>
      </c>
    </row>
    <row r="819" spans="1:15" x14ac:dyDescent="0.3">
      <c r="A819" s="272" t="s">
        <v>999</v>
      </c>
      <c r="B819" s="70" t="s">
        <v>1004</v>
      </c>
      <c r="C819" s="74" t="s">
        <v>78</v>
      </c>
      <c r="D819" s="154" t="s">
        <v>2144</v>
      </c>
      <c r="E819" s="155">
        <v>10</v>
      </c>
      <c r="F819" s="25">
        <v>5902694946112</v>
      </c>
      <c r="G819" s="50" t="s">
        <v>1192</v>
      </c>
      <c r="H819" s="93" t="s">
        <v>1232</v>
      </c>
      <c r="I819" s="93" t="s">
        <v>1233</v>
      </c>
      <c r="J819" s="162">
        <v>47.15</v>
      </c>
      <c r="K819" s="156">
        <f t="shared" si="17"/>
        <v>47.15</v>
      </c>
      <c r="L819" s="164"/>
      <c r="O819" s="158" t="s">
        <v>2279</v>
      </c>
    </row>
    <row r="820" spans="1:15" x14ac:dyDescent="0.3">
      <c r="A820" s="272" t="s">
        <v>1000</v>
      </c>
      <c r="B820" s="70" t="s">
        <v>1004</v>
      </c>
      <c r="C820" s="74" t="s">
        <v>36</v>
      </c>
      <c r="D820" s="154" t="s">
        <v>2145</v>
      </c>
      <c r="E820" s="155">
        <v>10</v>
      </c>
      <c r="F820" s="25">
        <v>5902694946129</v>
      </c>
      <c r="G820" s="50" t="s">
        <v>1192</v>
      </c>
      <c r="H820" s="93" t="s">
        <v>1232</v>
      </c>
      <c r="I820" s="93" t="s">
        <v>1233</v>
      </c>
      <c r="J820" s="162">
        <v>59.25</v>
      </c>
      <c r="K820" s="156">
        <f t="shared" si="17"/>
        <v>59.25</v>
      </c>
      <c r="L820" s="164"/>
      <c r="O820" s="158" t="s">
        <v>2279</v>
      </c>
    </row>
    <row r="821" spans="1:15" x14ac:dyDescent="0.3">
      <c r="A821" s="279" t="s">
        <v>1001</v>
      </c>
      <c r="B821" s="148" t="s">
        <v>1004</v>
      </c>
      <c r="C821" s="203" t="s">
        <v>15</v>
      </c>
      <c r="D821" s="154" t="s">
        <v>2146</v>
      </c>
      <c r="E821" s="155">
        <v>10</v>
      </c>
      <c r="F821" s="25">
        <v>5902694947355</v>
      </c>
      <c r="G821" s="50" t="s">
        <v>1192</v>
      </c>
      <c r="H821" s="93" t="s">
        <v>1232</v>
      </c>
      <c r="I821" s="93" t="s">
        <v>1233</v>
      </c>
      <c r="J821" s="162">
        <v>89.55</v>
      </c>
      <c r="K821" s="156">
        <f t="shared" si="17"/>
        <v>89.55</v>
      </c>
      <c r="L821" s="164"/>
      <c r="O821" s="158" t="s">
        <v>2279</v>
      </c>
    </row>
    <row r="822" spans="1:15" x14ac:dyDescent="0.3">
      <c r="A822" s="80" t="s">
        <v>790</v>
      </c>
      <c r="B822" s="5" t="s">
        <v>1152</v>
      </c>
      <c r="C822" s="170" t="s">
        <v>272</v>
      </c>
      <c r="D822" s="154" t="s">
        <v>2147</v>
      </c>
      <c r="E822" s="155">
        <v>10</v>
      </c>
      <c r="F822" s="25">
        <v>5902694500031</v>
      </c>
      <c r="G822" s="116" t="s">
        <v>1192</v>
      </c>
      <c r="H822" s="93" t="s">
        <v>1232</v>
      </c>
      <c r="I822" s="93" t="s">
        <v>1233</v>
      </c>
      <c r="J822" s="162">
        <v>25.312799999999999</v>
      </c>
      <c r="K822" s="156">
        <f t="shared" si="17"/>
        <v>25.312799999999999</v>
      </c>
      <c r="L822" s="164"/>
      <c r="O822" s="158" t="s">
        <v>2281</v>
      </c>
    </row>
    <row r="823" spans="1:15" x14ac:dyDescent="0.3">
      <c r="A823" s="52" t="s">
        <v>791</v>
      </c>
      <c r="B823" s="3" t="s">
        <v>1152</v>
      </c>
      <c r="C823" s="161" t="s">
        <v>78</v>
      </c>
      <c r="D823" s="154" t="s">
        <v>2148</v>
      </c>
      <c r="E823" s="155">
        <v>10</v>
      </c>
      <c r="F823" s="25">
        <v>5902694500048</v>
      </c>
      <c r="G823" s="116" t="s">
        <v>1192</v>
      </c>
      <c r="H823" s="93" t="s">
        <v>1232</v>
      </c>
      <c r="I823" s="93" t="s">
        <v>1233</v>
      </c>
      <c r="J823" s="162">
        <v>29.658799999999999</v>
      </c>
      <c r="K823" s="156">
        <f t="shared" si="17"/>
        <v>29.658799999999999</v>
      </c>
      <c r="L823" s="164"/>
      <c r="O823" s="158" t="s">
        <v>2281</v>
      </c>
    </row>
    <row r="824" spans="1:15" x14ac:dyDescent="0.3">
      <c r="A824" s="52" t="s">
        <v>792</v>
      </c>
      <c r="B824" s="3" t="s">
        <v>1153</v>
      </c>
      <c r="C824" s="161" t="s">
        <v>36</v>
      </c>
      <c r="D824" s="154" t="s">
        <v>2149</v>
      </c>
      <c r="E824" s="155">
        <v>10</v>
      </c>
      <c r="F824" s="25">
        <v>5902694500055</v>
      </c>
      <c r="G824" s="116" t="s">
        <v>1192</v>
      </c>
      <c r="H824" s="93" t="s">
        <v>1232</v>
      </c>
      <c r="I824" s="93" t="s">
        <v>1233</v>
      </c>
      <c r="J824" s="162">
        <v>35.446399999999997</v>
      </c>
      <c r="K824" s="156">
        <f t="shared" si="17"/>
        <v>35.446399999999997</v>
      </c>
      <c r="L824" s="164"/>
      <c r="O824" s="158" t="s">
        <v>2281</v>
      </c>
    </row>
    <row r="825" spans="1:15" x14ac:dyDescent="0.3">
      <c r="A825" s="52" t="s">
        <v>793</v>
      </c>
      <c r="B825" s="3" t="s">
        <v>1154</v>
      </c>
      <c r="C825" s="161" t="s">
        <v>272</v>
      </c>
      <c r="D825" s="154" t="s">
        <v>2150</v>
      </c>
      <c r="E825" s="155">
        <v>10</v>
      </c>
      <c r="F825" s="25">
        <v>5902694500017</v>
      </c>
      <c r="G825" s="116" t="s">
        <v>1192</v>
      </c>
      <c r="H825" s="93" t="s">
        <v>1232</v>
      </c>
      <c r="I825" s="93" t="s">
        <v>1233</v>
      </c>
      <c r="J825" s="162">
        <v>33.814</v>
      </c>
      <c r="K825" s="156">
        <f t="shared" si="17"/>
        <v>33.814</v>
      </c>
      <c r="L825" s="164"/>
      <c r="O825" s="158" t="s">
        <v>2281</v>
      </c>
    </row>
    <row r="826" spans="1:15" x14ac:dyDescent="0.3">
      <c r="A826" s="52" t="s">
        <v>794</v>
      </c>
      <c r="B826" s="3" t="s">
        <v>1154</v>
      </c>
      <c r="C826" s="161" t="s">
        <v>78</v>
      </c>
      <c r="D826" s="154" t="s">
        <v>2151</v>
      </c>
      <c r="E826" s="155">
        <v>10</v>
      </c>
      <c r="F826" s="25">
        <v>5902694500024</v>
      </c>
      <c r="G826" s="116" t="s">
        <v>1192</v>
      </c>
      <c r="H826" s="93" t="s">
        <v>1232</v>
      </c>
      <c r="I826" s="93" t="s">
        <v>1233</v>
      </c>
      <c r="J826" s="162">
        <v>38.276600000000002</v>
      </c>
      <c r="K826" s="156">
        <f t="shared" si="17"/>
        <v>38.276600000000002</v>
      </c>
      <c r="L826" s="164"/>
      <c r="O826" s="158" t="s">
        <v>2281</v>
      </c>
    </row>
    <row r="827" spans="1:15" x14ac:dyDescent="0.3">
      <c r="A827" s="52" t="s">
        <v>795</v>
      </c>
      <c r="B827" s="3" t="s">
        <v>1155</v>
      </c>
      <c r="C827" s="161" t="s">
        <v>36</v>
      </c>
      <c r="D827" s="154" t="s">
        <v>2152</v>
      </c>
      <c r="E827" s="155">
        <v>10</v>
      </c>
      <c r="F827" s="25">
        <v>5902694500062</v>
      </c>
      <c r="G827" s="116" t="s">
        <v>1192</v>
      </c>
      <c r="H827" s="93" t="s">
        <v>1232</v>
      </c>
      <c r="I827" s="93" t="s">
        <v>1233</v>
      </c>
      <c r="J827" s="162">
        <v>44.074799999999996</v>
      </c>
      <c r="K827" s="172">
        <f t="shared" si="17"/>
        <v>44.074799999999996</v>
      </c>
      <c r="L827" s="164"/>
      <c r="O827" s="158" t="s">
        <v>2281</v>
      </c>
    </row>
    <row r="828" spans="1:15" x14ac:dyDescent="0.3">
      <c r="A828" s="52" t="s">
        <v>796</v>
      </c>
      <c r="B828" s="59" t="s">
        <v>812</v>
      </c>
      <c r="C828" s="161" t="s">
        <v>272</v>
      </c>
      <c r="D828" s="154" t="s">
        <v>2153</v>
      </c>
      <c r="E828" s="155">
        <v>10</v>
      </c>
      <c r="F828" s="25">
        <v>5902694500123</v>
      </c>
      <c r="G828" s="50" t="s">
        <v>1192</v>
      </c>
      <c r="H828" s="93" t="s">
        <v>1232</v>
      </c>
      <c r="I828" s="93" t="s">
        <v>1233</v>
      </c>
      <c r="J828" s="162">
        <v>27.676600000000001</v>
      </c>
      <c r="K828" s="172">
        <f t="shared" si="17"/>
        <v>27.676600000000001</v>
      </c>
      <c r="L828" s="164"/>
      <c r="O828" s="158" t="s">
        <v>2281</v>
      </c>
    </row>
    <row r="829" spans="1:15" x14ac:dyDescent="0.3">
      <c r="A829" s="52" t="s">
        <v>797</v>
      </c>
      <c r="B829" s="59" t="s">
        <v>812</v>
      </c>
      <c r="C829" s="161" t="s">
        <v>78</v>
      </c>
      <c r="D829" s="154" t="s">
        <v>2154</v>
      </c>
      <c r="E829" s="155">
        <v>10</v>
      </c>
      <c r="F829" s="25">
        <v>5902694500215</v>
      </c>
      <c r="G829" s="50" t="s">
        <v>1192</v>
      </c>
      <c r="H829" s="93" t="s">
        <v>1232</v>
      </c>
      <c r="I829" s="93" t="s">
        <v>1233</v>
      </c>
      <c r="J829" s="162">
        <v>34.386399999999995</v>
      </c>
      <c r="K829" s="172">
        <f t="shared" si="17"/>
        <v>34.386399999999995</v>
      </c>
      <c r="L829" s="164"/>
      <c r="O829" s="158" t="s">
        <v>2281</v>
      </c>
    </row>
    <row r="830" spans="1:15" x14ac:dyDescent="0.3">
      <c r="A830" s="52" t="s">
        <v>798</v>
      </c>
      <c r="B830" s="59" t="s">
        <v>812</v>
      </c>
      <c r="C830" s="155" t="s">
        <v>36</v>
      </c>
      <c r="D830" s="154" t="s">
        <v>2155</v>
      </c>
      <c r="E830" s="155">
        <v>10</v>
      </c>
      <c r="F830" s="25">
        <v>5902694500222</v>
      </c>
      <c r="G830" s="50" t="s">
        <v>1192</v>
      </c>
      <c r="H830" s="93" t="s">
        <v>1232</v>
      </c>
      <c r="I830" s="93" t="s">
        <v>1233</v>
      </c>
      <c r="J830" s="162">
        <v>43.343400000000003</v>
      </c>
      <c r="K830" s="172">
        <f t="shared" si="17"/>
        <v>43.343400000000003</v>
      </c>
      <c r="L830" s="164"/>
      <c r="O830" s="158" t="s">
        <v>2281</v>
      </c>
    </row>
    <row r="831" spans="1:15" x14ac:dyDescent="0.3">
      <c r="A831" s="52" t="s">
        <v>799</v>
      </c>
      <c r="B831" s="59" t="s">
        <v>813</v>
      </c>
      <c r="C831" s="155" t="s">
        <v>272</v>
      </c>
      <c r="D831" s="154" t="s">
        <v>2156</v>
      </c>
      <c r="E831" s="155">
        <v>10</v>
      </c>
      <c r="F831" s="25">
        <v>5902694500239</v>
      </c>
      <c r="G831" s="50" t="s">
        <v>1192</v>
      </c>
      <c r="H831" s="93" t="s">
        <v>1232</v>
      </c>
      <c r="I831" s="93" t="s">
        <v>1233</v>
      </c>
      <c r="J831" s="162">
        <v>36.188400000000001</v>
      </c>
      <c r="K831" s="172">
        <f t="shared" si="17"/>
        <v>36.188400000000001</v>
      </c>
      <c r="L831" s="164"/>
      <c r="O831" s="158" t="s">
        <v>2281</v>
      </c>
    </row>
    <row r="832" spans="1:15" x14ac:dyDescent="0.3">
      <c r="A832" s="52" t="s">
        <v>800</v>
      </c>
      <c r="B832" s="59" t="s">
        <v>813</v>
      </c>
      <c r="C832" s="155" t="s">
        <v>78</v>
      </c>
      <c r="D832" s="154" t="s">
        <v>2157</v>
      </c>
      <c r="E832" s="155">
        <v>10</v>
      </c>
      <c r="F832" s="25">
        <v>5902694500246</v>
      </c>
      <c r="G832" s="50" t="s">
        <v>1192</v>
      </c>
      <c r="H832" s="93" t="s">
        <v>1232</v>
      </c>
      <c r="I832" s="93" t="s">
        <v>1233</v>
      </c>
      <c r="J832" s="162">
        <v>43.025400000000005</v>
      </c>
      <c r="K832" s="172">
        <f t="shared" si="17"/>
        <v>43.025400000000005</v>
      </c>
      <c r="L832" s="164"/>
      <c r="O832" s="158" t="s">
        <v>2281</v>
      </c>
    </row>
    <row r="833" spans="1:15" x14ac:dyDescent="0.3">
      <c r="A833" s="52" t="s">
        <v>801</v>
      </c>
      <c r="B833" s="59" t="s">
        <v>813</v>
      </c>
      <c r="C833" s="155" t="s">
        <v>36</v>
      </c>
      <c r="D833" s="154" t="s">
        <v>2158</v>
      </c>
      <c r="E833" s="155">
        <v>10</v>
      </c>
      <c r="F833" s="25">
        <v>5902694500253</v>
      </c>
      <c r="G833" s="50" t="s">
        <v>1192</v>
      </c>
      <c r="H833" s="93" t="s">
        <v>1232</v>
      </c>
      <c r="I833" s="93" t="s">
        <v>1233</v>
      </c>
      <c r="J833" s="162">
        <v>51.971800000000002</v>
      </c>
      <c r="K833" s="172">
        <f t="shared" si="17"/>
        <v>51.971800000000002</v>
      </c>
      <c r="L833" s="164"/>
      <c r="O833" s="158" t="s">
        <v>2281</v>
      </c>
    </row>
    <row r="834" spans="1:15" x14ac:dyDescent="0.3">
      <c r="A834" s="48" t="s">
        <v>828</v>
      </c>
      <c r="B834" s="24" t="s">
        <v>829</v>
      </c>
      <c r="C834" s="155"/>
      <c r="D834" s="154" t="s">
        <v>2159</v>
      </c>
      <c r="E834" s="155">
        <v>30</v>
      </c>
      <c r="F834" s="25">
        <v>5902694552023</v>
      </c>
      <c r="G834" s="116" t="s">
        <v>1193</v>
      </c>
      <c r="H834" s="93" t="s">
        <v>1237</v>
      </c>
      <c r="I834" s="93" t="s">
        <v>1233</v>
      </c>
      <c r="J834" s="205">
        <v>28.35</v>
      </c>
      <c r="K834" s="172">
        <f t="shared" si="17"/>
        <v>28.35</v>
      </c>
      <c r="L834" s="164"/>
    </row>
    <row r="835" spans="1:15" x14ac:dyDescent="0.3">
      <c r="A835" s="48" t="s">
        <v>830</v>
      </c>
      <c r="B835" s="14" t="s">
        <v>831</v>
      </c>
      <c r="C835" s="155"/>
      <c r="D835" s="154" t="s">
        <v>2160</v>
      </c>
      <c r="E835" s="155">
        <v>70</v>
      </c>
      <c r="F835" s="25">
        <v>5902694002115</v>
      </c>
      <c r="G835" s="116" t="s">
        <v>1194</v>
      </c>
      <c r="H835" s="93" t="s">
        <v>1240</v>
      </c>
      <c r="I835" s="93" t="s">
        <v>1236</v>
      </c>
      <c r="J835" s="162">
        <v>8.9252000000000002</v>
      </c>
      <c r="K835" s="172">
        <f t="shared" si="17"/>
        <v>8.9252000000000002</v>
      </c>
      <c r="L835" s="164"/>
      <c r="O835" s="158" t="s">
        <v>2282</v>
      </c>
    </row>
    <row r="836" spans="1:15" x14ac:dyDescent="0.3">
      <c r="A836" s="48" t="s">
        <v>832</v>
      </c>
      <c r="B836" s="14" t="s">
        <v>833</v>
      </c>
      <c r="C836" s="155"/>
      <c r="D836" s="154" t="s">
        <v>2161</v>
      </c>
      <c r="E836" s="155">
        <v>70</v>
      </c>
      <c r="F836" s="25">
        <v>5902694002153</v>
      </c>
      <c r="G836" s="116" t="s">
        <v>1194</v>
      </c>
      <c r="H836" s="93" t="s">
        <v>1240</v>
      </c>
      <c r="I836" s="93" t="s">
        <v>1236</v>
      </c>
      <c r="J836" s="162">
        <v>8.9252000000000002</v>
      </c>
      <c r="K836" s="172">
        <f t="shared" si="17"/>
        <v>8.9252000000000002</v>
      </c>
      <c r="L836" s="164"/>
      <c r="O836" s="158" t="s">
        <v>2282</v>
      </c>
    </row>
    <row r="837" spans="1:15" x14ac:dyDescent="0.3">
      <c r="A837" s="48" t="s">
        <v>925</v>
      </c>
      <c r="B837" s="37" t="s">
        <v>1063</v>
      </c>
      <c r="C837" s="179"/>
      <c r="D837" s="154" t="s">
        <v>2162</v>
      </c>
      <c r="E837" s="155">
        <v>70</v>
      </c>
      <c r="F837" s="25">
        <v>5902694002122</v>
      </c>
      <c r="G837" s="116" t="s">
        <v>1194</v>
      </c>
      <c r="H837" s="93" t="s">
        <v>1240</v>
      </c>
      <c r="I837" s="93" t="s">
        <v>1236</v>
      </c>
      <c r="J837" s="162">
        <v>8.9252000000000002</v>
      </c>
      <c r="K837" s="172">
        <f t="shared" si="17"/>
        <v>8.9252000000000002</v>
      </c>
      <c r="L837" s="164"/>
      <c r="O837" s="158" t="s">
        <v>2282</v>
      </c>
    </row>
    <row r="838" spans="1:15" x14ac:dyDescent="0.3">
      <c r="A838" s="48" t="s">
        <v>836</v>
      </c>
      <c r="B838" s="14" t="s">
        <v>837</v>
      </c>
      <c r="C838" s="155" t="s">
        <v>838</v>
      </c>
      <c r="D838" s="154" t="s">
        <v>2163</v>
      </c>
      <c r="E838" s="155">
        <v>10</v>
      </c>
      <c r="F838" s="25">
        <v>5902694777785</v>
      </c>
      <c r="G838" s="116" t="s">
        <v>1192</v>
      </c>
      <c r="H838" s="93" t="s">
        <v>1241</v>
      </c>
      <c r="I838" s="93" t="s">
        <v>1233</v>
      </c>
      <c r="J838" s="162">
        <v>29.17</v>
      </c>
      <c r="K838" s="172">
        <f t="shared" si="17"/>
        <v>29.17</v>
      </c>
      <c r="L838" s="164"/>
      <c r="O838" s="158" t="s">
        <v>2283</v>
      </c>
    </row>
    <row r="839" spans="1:15" x14ac:dyDescent="0.3">
      <c r="A839" s="48" t="s">
        <v>834</v>
      </c>
      <c r="B839" s="46" t="s">
        <v>835</v>
      </c>
      <c r="C839" s="155" t="s">
        <v>838</v>
      </c>
      <c r="D839" s="154" t="s">
        <v>2164</v>
      </c>
      <c r="E839" s="155">
        <v>10</v>
      </c>
      <c r="F839" s="25">
        <v>5902694500000</v>
      </c>
      <c r="G839" s="116" t="s">
        <v>1192</v>
      </c>
      <c r="H839" s="93" t="s">
        <v>1241</v>
      </c>
      <c r="I839" s="93" t="s">
        <v>1233</v>
      </c>
      <c r="J839" s="205">
        <v>58.19</v>
      </c>
      <c r="K839" s="172">
        <f t="shared" si="17"/>
        <v>58.19</v>
      </c>
      <c r="L839" s="164"/>
      <c r="O839" s="158" t="s">
        <v>2283</v>
      </c>
    </row>
    <row r="840" spans="1:15" x14ac:dyDescent="0.3">
      <c r="A840" s="48" t="s">
        <v>1198</v>
      </c>
      <c r="B840" s="46" t="s">
        <v>1107</v>
      </c>
      <c r="C840" s="155" t="s">
        <v>272</v>
      </c>
      <c r="D840" s="154" t="s">
        <v>2165</v>
      </c>
      <c r="E840" s="155">
        <v>10</v>
      </c>
      <c r="F840" s="25">
        <v>5902694500284</v>
      </c>
      <c r="G840" s="116" t="s">
        <v>1192</v>
      </c>
      <c r="H840" s="93" t="s">
        <v>1232</v>
      </c>
      <c r="I840" s="93" t="s">
        <v>1233</v>
      </c>
      <c r="J840" s="162">
        <v>24.973599999999998</v>
      </c>
      <c r="K840" s="172">
        <f t="shared" si="17"/>
        <v>24.973599999999998</v>
      </c>
      <c r="L840" s="164"/>
    </row>
    <row r="841" spans="1:15" x14ac:dyDescent="0.3">
      <c r="A841" s="48" t="s">
        <v>839</v>
      </c>
      <c r="B841" s="24" t="s">
        <v>840</v>
      </c>
      <c r="C841" s="155"/>
      <c r="D841" s="154" t="s">
        <v>2236</v>
      </c>
      <c r="E841" s="155">
        <v>30</v>
      </c>
      <c r="F841" s="25">
        <v>5902694100002</v>
      </c>
      <c r="G841" s="50">
        <v>39269097</v>
      </c>
      <c r="H841" s="93" t="s">
        <v>1235</v>
      </c>
      <c r="I841" s="93" t="s">
        <v>1233</v>
      </c>
      <c r="J841" s="162">
        <v>6.54</v>
      </c>
      <c r="K841" s="172">
        <f t="shared" si="17"/>
        <v>6.54</v>
      </c>
      <c r="L841" s="262"/>
    </row>
    <row r="842" spans="1:15" x14ac:dyDescent="0.3">
      <c r="A842" s="48" t="s">
        <v>841</v>
      </c>
      <c r="B842" s="3" t="s">
        <v>850</v>
      </c>
      <c r="C842" s="155"/>
      <c r="D842" s="154" t="s">
        <v>2166</v>
      </c>
      <c r="E842" s="155">
        <v>100</v>
      </c>
      <c r="F842" s="25">
        <v>5902694552108</v>
      </c>
      <c r="G842" s="116" t="s">
        <v>1195</v>
      </c>
      <c r="H842" s="93" t="s">
        <v>1242</v>
      </c>
      <c r="I842" s="93"/>
      <c r="J842" s="162">
        <v>1.73</v>
      </c>
      <c r="K842" s="172">
        <f t="shared" si="17"/>
        <v>1.73</v>
      </c>
      <c r="L842" s="164"/>
    </row>
    <row r="843" spans="1:15" x14ac:dyDescent="0.3">
      <c r="A843" s="48" t="s">
        <v>842</v>
      </c>
      <c r="B843" s="3" t="s">
        <v>843</v>
      </c>
      <c r="C843" s="155"/>
      <c r="D843" s="154" t="s">
        <v>2167</v>
      </c>
      <c r="E843" s="155">
        <v>50</v>
      </c>
      <c r="F843" s="25">
        <v>5902694965069</v>
      </c>
      <c r="G843" s="116" t="s">
        <v>1196</v>
      </c>
      <c r="H843" s="93" t="s">
        <v>1243</v>
      </c>
      <c r="I843" s="93"/>
      <c r="J843" s="162">
        <v>8.7899999999999991</v>
      </c>
      <c r="K843" s="172">
        <f t="shared" si="17"/>
        <v>8.7899999999999991</v>
      </c>
      <c r="L843" s="164"/>
      <c r="O843" s="158" t="s">
        <v>2284</v>
      </c>
    </row>
    <row r="844" spans="1:15" x14ac:dyDescent="0.3">
      <c r="A844" s="48" t="s">
        <v>844</v>
      </c>
      <c r="B844" s="3" t="s">
        <v>845</v>
      </c>
      <c r="C844" s="155"/>
      <c r="D844" s="154" t="s">
        <v>2168</v>
      </c>
      <c r="E844" s="155">
        <v>10</v>
      </c>
      <c r="F844" s="25">
        <v>5902694400119</v>
      </c>
      <c r="G844" s="116" t="s">
        <v>1193</v>
      </c>
      <c r="H844" s="93" t="s">
        <v>1232</v>
      </c>
      <c r="I844" s="93"/>
      <c r="J844" s="162">
        <v>13.94</v>
      </c>
      <c r="K844" s="172">
        <f t="shared" si="17"/>
        <v>13.94</v>
      </c>
      <c r="L844" s="164"/>
    </row>
    <row r="845" spans="1:15" x14ac:dyDescent="0.3">
      <c r="A845" s="87" t="s">
        <v>846</v>
      </c>
      <c r="B845" s="5" t="s">
        <v>848</v>
      </c>
      <c r="C845" s="154"/>
      <c r="D845" s="154" t="s">
        <v>2169</v>
      </c>
      <c r="E845" s="155">
        <v>1</v>
      </c>
      <c r="F845" s="25">
        <v>5902694506125</v>
      </c>
      <c r="G845" s="116">
        <v>85386990</v>
      </c>
      <c r="H845" s="93" t="s">
        <v>1234</v>
      </c>
      <c r="I845" s="93" t="s">
        <v>1236</v>
      </c>
      <c r="J845" s="162">
        <v>29.49</v>
      </c>
      <c r="K845" s="172">
        <f t="shared" si="17"/>
        <v>29.49</v>
      </c>
      <c r="L845" s="164"/>
      <c r="N845" s="158" t="s">
        <v>2296</v>
      </c>
    </row>
    <row r="846" spans="1:15" x14ac:dyDescent="0.3">
      <c r="A846" s="87" t="s">
        <v>847</v>
      </c>
      <c r="B846" s="5" t="s">
        <v>849</v>
      </c>
      <c r="C846" s="154"/>
      <c r="D846" s="154" t="s">
        <v>2170</v>
      </c>
      <c r="E846" s="155">
        <v>1</v>
      </c>
      <c r="F846" s="25">
        <v>5902694506132</v>
      </c>
      <c r="G846" s="116">
        <v>85386990</v>
      </c>
      <c r="H846" s="93" t="s">
        <v>1234</v>
      </c>
      <c r="I846" s="93" t="s">
        <v>1236</v>
      </c>
      <c r="J846" s="162">
        <v>29.49</v>
      </c>
      <c r="K846" s="172">
        <f t="shared" si="17"/>
        <v>29.49</v>
      </c>
      <c r="L846" s="164"/>
      <c r="N846" s="158" t="s">
        <v>2296</v>
      </c>
    </row>
    <row r="847" spans="1:15" x14ac:dyDescent="0.3">
      <c r="A847" s="87" t="s">
        <v>1059</v>
      </c>
      <c r="B847" s="5" t="s">
        <v>1061</v>
      </c>
      <c r="C847" s="154"/>
      <c r="D847" s="154" t="s">
        <v>2171</v>
      </c>
      <c r="E847" s="155">
        <v>1</v>
      </c>
      <c r="F847" s="25">
        <v>5902694061709</v>
      </c>
      <c r="G847" s="116">
        <v>39269097</v>
      </c>
      <c r="H847" s="93" t="s">
        <v>1244</v>
      </c>
      <c r="I847" s="93" t="s">
        <v>1233</v>
      </c>
      <c r="J847" s="162">
        <v>12.91</v>
      </c>
      <c r="K847" s="172">
        <f t="shared" si="17"/>
        <v>12.91</v>
      </c>
      <c r="L847" s="164"/>
    </row>
    <row r="848" spans="1:15" x14ac:dyDescent="0.3">
      <c r="A848" s="87" t="s">
        <v>1060</v>
      </c>
      <c r="B848" s="5" t="s">
        <v>1062</v>
      </c>
      <c r="C848" s="154"/>
      <c r="D848" s="154" t="s">
        <v>2172</v>
      </c>
      <c r="E848" s="155">
        <v>1</v>
      </c>
      <c r="F848" s="25">
        <v>5902694051762</v>
      </c>
      <c r="G848" s="116">
        <v>39269097</v>
      </c>
      <c r="H848" s="93" t="s">
        <v>1244</v>
      </c>
      <c r="I848" s="93" t="s">
        <v>1233</v>
      </c>
      <c r="J848" s="205">
        <v>12.91</v>
      </c>
      <c r="K848" s="172">
        <f t="shared" si="17"/>
        <v>12.91</v>
      </c>
      <c r="L848" s="164"/>
    </row>
    <row r="849" spans="1:15" x14ac:dyDescent="0.3">
      <c r="A849" s="52" t="s">
        <v>852</v>
      </c>
      <c r="B849" s="24" t="s">
        <v>853</v>
      </c>
      <c r="C849" s="173"/>
      <c r="D849" s="154" t="s">
        <v>2173</v>
      </c>
      <c r="E849" s="155">
        <v>40</v>
      </c>
      <c r="F849" s="25">
        <v>5902694400300</v>
      </c>
      <c r="G849" s="116" t="s">
        <v>1193</v>
      </c>
      <c r="H849" s="93" t="s">
        <v>1234</v>
      </c>
      <c r="I849" s="93" t="s">
        <v>1236</v>
      </c>
      <c r="J849" s="162">
        <v>13.14</v>
      </c>
      <c r="K849" s="172">
        <f t="shared" si="17"/>
        <v>13.14</v>
      </c>
      <c r="L849" s="164"/>
      <c r="O849" s="158" t="s">
        <v>2285</v>
      </c>
    </row>
    <row r="850" spans="1:15" x14ac:dyDescent="0.3">
      <c r="A850" s="52" t="s">
        <v>854</v>
      </c>
      <c r="B850" s="24" t="s">
        <v>855</v>
      </c>
      <c r="C850" s="155"/>
      <c r="D850" s="154" t="s">
        <v>2174</v>
      </c>
      <c r="E850" s="155">
        <v>30</v>
      </c>
      <c r="F850" s="25">
        <v>5902694400409</v>
      </c>
      <c r="G850" s="116" t="s">
        <v>1193</v>
      </c>
      <c r="H850" s="93" t="s">
        <v>1234</v>
      </c>
      <c r="I850" s="93" t="s">
        <v>1236</v>
      </c>
      <c r="J850" s="162">
        <v>14.52</v>
      </c>
      <c r="K850" s="172">
        <f t="shared" si="17"/>
        <v>14.52</v>
      </c>
      <c r="L850" s="164"/>
      <c r="O850" s="158" t="s">
        <v>2285</v>
      </c>
    </row>
    <row r="851" spans="1:15" x14ac:dyDescent="0.3">
      <c r="A851" s="52" t="s">
        <v>856</v>
      </c>
      <c r="B851" s="24" t="s">
        <v>857</v>
      </c>
      <c r="C851" s="155"/>
      <c r="D851" s="154" t="s">
        <v>2175</v>
      </c>
      <c r="E851" s="155">
        <v>25</v>
      </c>
      <c r="F851" s="25">
        <v>5902694400508</v>
      </c>
      <c r="G851" s="116" t="s">
        <v>1193</v>
      </c>
      <c r="H851" s="93" t="s">
        <v>1234</v>
      </c>
      <c r="I851" s="93" t="s">
        <v>1236</v>
      </c>
      <c r="J851" s="162">
        <v>16.27</v>
      </c>
      <c r="K851" s="172">
        <f t="shared" si="17"/>
        <v>16.27</v>
      </c>
      <c r="L851" s="164"/>
      <c r="O851" s="158" t="s">
        <v>2285</v>
      </c>
    </row>
    <row r="852" spans="1:15" x14ac:dyDescent="0.3">
      <c r="A852" s="52" t="s">
        <v>858</v>
      </c>
      <c r="B852" s="24" t="s">
        <v>859</v>
      </c>
      <c r="C852" s="155"/>
      <c r="D852" s="154" t="s">
        <v>2176</v>
      </c>
      <c r="E852" s="155">
        <v>20</v>
      </c>
      <c r="F852" s="25">
        <v>5902694400607</v>
      </c>
      <c r="G852" s="116" t="s">
        <v>1193</v>
      </c>
      <c r="H852" s="93" t="s">
        <v>1234</v>
      </c>
      <c r="I852" s="93" t="s">
        <v>1236</v>
      </c>
      <c r="J852" s="162">
        <v>17.66</v>
      </c>
      <c r="K852" s="172">
        <f t="shared" si="17"/>
        <v>17.66</v>
      </c>
      <c r="L852" s="164"/>
      <c r="O852" s="158" t="s">
        <v>2285</v>
      </c>
    </row>
    <row r="853" spans="1:15" x14ac:dyDescent="0.3">
      <c r="A853" s="52" t="s">
        <v>860</v>
      </c>
      <c r="B853" s="14" t="s">
        <v>861</v>
      </c>
      <c r="C853" s="155"/>
      <c r="D853" s="154" t="s">
        <v>2177</v>
      </c>
      <c r="E853" s="155">
        <v>30</v>
      </c>
      <c r="F853" s="25">
        <v>5902694440306</v>
      </c>
      <c r="G853" s="116" t="s">
        <v>1193</v>
      </c>
      <c r="H853" s="93" t="s">
        <v>1234</v>
      </c>
      <c r="I853" s="93" t="s">
        <v>1236</v>
      </c>
      <c r="J853" s="162">
        <v>21.28</v>
      </c>
      <c r="K853" s="172">
        <f t="shared" si="17"/>
        <v>21.28</v>
      </c>
      <c r="L853" s="164"/>
      <c r="O853" s="158" t="s">
        <v>2285</v>
      </c>
    </row>
    <row r="854" spans="1:15" x14ac:dyDescent="0.3">
      <c r="A854" s="52" t="s">
        <v>862</v>
      </c>
      <c r="B854" s="14" t="s">
        <v>863</v>
      </c>
      <c r="C854" s="155"/>
      <c r="D854" s="154" t="s">
        <v>2178</v>
      </c>
      <c r="E854" s="155">
        <v>25</v>
      </c>
      <c r="F854" s="25">
        <v>5902694440405</v>
      </c>
      <c r="G854" s="116" t="s">
        <v>1193</v>
      </c>
      <c r="H854" s="93" t="s">
        <v>1234</v>
      </c>
      <c r="I854" s="93" t="s">
        <v>1236</v>
      </c>
      <c r="J854" s="162">
        <v>22.67</v>
      </c>
      <c r="K854" s="172">
        <f t="shared" si="17"/>
        <v>22.67</v>
      </c>
      <c r="L854" s="164"/>
      <c r="O854" s="158" t="s">
        <v>2285</v>
      </c>
    </row>
    <row r="855" spans="1:15" x14ac:dyDescent="0.3">
      <c r="A855" s="52" t="s">
        <v>864</v>
      </c>
      <c r="B855" s="14" t="s">
        <v>865</v>
      </c>
      <c r="C855" s="155"/>
      <c r="D855" s="154" t="s">
        <v>2179</v>
      </c>
      <c r="E855" s="155">
        <v>20</v>
      </c>
      <c r="F855" s="25">
        <v>5902694440504</v>
      </c>
      <c r="G855" s="116" t="s">
        <v>1193</v>
      </c>
      <c r="H855" s="93" t="s">
        <v>1234</v>
      </c>
      <c r="I855" s="93" t="s">
        <v>1236</v>
      </c>
      <c r="J855" s="162">
        <v>24.51</v>
      </c>
      <c r="K855" s="172">
        <f t="shared" si="17"/>
        <v>24.51</v>
      </c>
      <c r="L855" s="164"/>
      <c r="O855" s="158" t="s">
        <v>2285</v>
      </c>
    </row>
    <row r="856" spans="1:15" x14ac:dyDescent="0.3">
      <c r="A856" s="52" t="s">
        <v>866</v>
      </c>
      <c r="B856" s="14" t="s">
        <v>867</v>
      </c>
      <c r="C856" s="155"/>
      <c r="D856" s="154" t="s">
        <v>2180</v>
      </c>
      <c r="E856" s="155">
        <v>20</v>
      </c>
      <c r="F856" s="25">
        <v>5902694440603</v>
      </c>
      <c r="G856" s="116" t="s">
        <v>1193</v>
      </c>
      <c r="H856" s="93" t="s">
        <v>1234</v>
      </c>
      <c r="I856" s="93" t="s">
        <v>1236</v>
      </c>
      <c r="J856" s="162">
        <v>25.79</v>
      </c>
      <c r="K856" s="172">
        <f t="shared" si="17"/>
        <v>25.79</v>
      </c>
      <c r="L856" s="164"/>
      <c r="O856" s="158" t="s">
        <v>2285</v>
      </c>
    </row>
    <row r="857" spans="1:15" x14ac:dyDescent="0.3">
      <c r="A857" s="52" t="s">
        <v>868</v>
      </c>
      <c r="B857" s="14" t="s">
        <v>1165</v>
      </c>
      <c r="C857" s="155" t="s">
        <v>272</v>
      </c>
      <c r="D857" s="154" t="s">
        <v>2181</v>
      </c>
      <c r="E857" s="155">
        <v>10</v>
      </c>
      <c r="F857" s="25">
        <v>5902694223015</v>
      </c>
      <c r="G857" s="116" t="s">
        <v>1192</v>
      </c>
      <c r="H857" s="93" t="s">
        <v>1232</v>
      </c>
      <c r="I857" s="93" t="s">
        <v>1233</v>
      </c>
      <c r="J857" s="162">
        <v>27.7</v>
      </c>
      <c r="K857" s="172">
        <f t="shared" si="17"/>
        <v>27.7</v>
      </c>
      <c r="L857" s="164"/>
      <c r="O857" s="158" t="s">
        <v>2286</v>
      </c>
    </row>
    <row r="858" spans="1:15" x14ac:dyDescent="0.3">
      <c r="A858" s="52" t="s">
        <v>869</v>
      </c>
      <c r="B858" s="14" t="s">
        <v>1166</v>
      </c>
      <c r="C858" s="155" t="s">
        <v>454</v>
      </c>
      <c r="D858" s="154" t="s">
        <v>2182</v>
      </c>
      <c r="E858" s="155">
        <v>10</v>
      </c>
      <c r="F858" s="25">
        <v>5902694223022</v>
      </c>
      <c r="G858" s="116" t="s">
        <v>1192</v>
      </c>
      <c r="H858" s="93" t="s">
        <v>1232</v>
      </c>
      <c r="I858" s="93" t="s">
        <v>1233</v>
      </c>
      <c r="J858" s="162">
        <v>29.6</v>
      </c>
      <c r="K858" s="172">
        <f t="shared" si="17"/>
        <v>29.6</v>
      </c>
      <c r="L858" s="164"/>
      <c r="O858" s="158" t="s">
        <v>2286</v>
      </c>
    </row>
    <row r="859" spans="1:15" x14ac:dyDescent="0.3">
      <c r="A859" s="52" t="s">
        <v>870</v>
      </c>
      <c r="B859" s="14" t="s">
        <v>1166</v>
      </c>
      <c r="C859" s="155" t="s">
        <v>78</v>
      </c>
      <c r="D859" s="154" t="s">
        <v>2183</v>
      </c>
      <c r="E859" s="155">
        <v>10</v>
      </c>
      <c r="F859" s="25">
        <v>5902694223039</v>
      </c>
      <c r="G859" s="116" t="s">
        <v>1192</v>
      </c>
      <c r="H859" s="93" t="s">
        <v>1232</v>
      </c>
      <c r="I859" s="93" t="s">
        <v>1233</v>
      </c>
      <c r="J859" s="162">
        <v>33.4</v>
      </c>
      <c r="K859" s="172">
        <f t="shared" si="17"/>
        <v>33.4</v>
      </c>
      <c r="L859" s="164"/>
      <c r="O859" s="158" t="s">
        <v>2286</v>
      </c>
    </row>
    <row r="860" spans="1:15" x14ac:dyDescent="0.3">
      <c r="A860" s="52" t="s">
        <v>871</v>
      </c>
      <c r="B860" s="14" t="s">
        <v>1166</v>
      </c>
      <c r="C860" s="155" t="s">
        <v>36</v>
      </c>
      <c r="D860" s="154" t="s">
        <v>2184</v>
      </c>
      <c r="E860" s="155">
        <v>10</v>
      </c>
      <c r="F860" s="25">
        <v>5902694223053</v>
      </c>
      <c r="G860" s="116" t="s">
        <v>1192</v>
      </c>
      <c r="H860" s="93" t="s">
        <v>1232</v>
      </c>
      <c r="I860" s="93" t="s">
        <v>1233</v>
      </c>
      <c r="J860" s="162">
        <v>40.99</v>
      </c>
      <c r="K860" s="172">
        <f t="shared" si="17"/>
        <v>40.99</v>
      </c>
      <c r="L860" s="164"/>
      <c r="O860" s="158" t="s">
        <v>2286</v>
      </c>
    </row>
    <row r="861" spans="1:15" x14ac:dyDescent="0.3">
      <c r="A861" s="52" t="s">
        <v>872</v>
      </c>
      <c r="B861" s="14" t="s">
        <v>1167</v>
      </c>
      <c r="C861" s="155" t="s">
        <v>272</v>
      </c>
      <c r="D861" s="154" t="s">
        <v>2185</v>
      </c>
      <c r="E861" s="155">
        <v>10</v>
      </c>
      <c r="F861" s="25">
        <v>5902694224012</v>
      </c>
      <c r="G861" s="116" t="s">
        <v>1192</v>
      </c>
      <c r="H861" s="93" t="s">
        <v>1232</v>
      </c>
      <c r="I861" s="93" t="s">
        <v>1233</v>
      </c>
      <c r="J861" s="162">
        <v>29</v>
      </c>
      <c r="K861" s="172">
        <f t="shared" si="17"/>
        <v>29</v>
      </c>
      <c r="L861" s="164"/>
      <c r="O861" s="158" t="s">
        <v>2286</v>
      </c>
    </row>
    <row r="862" spans="1:15" x14ac:dyDescent="0.3">
      <c r="A862" s="52" t="s">
        <v>873</v>
      </c>
      <c r="B862" s="14" t="s">
        <v>1167</v>
      </c>
      <c r="C862" s="155" t="s">
        <v>454</v>
      </c>
      <c r="D862" s="154" t="s">
        <v>2186</v>
      </c>
      <c r="E862" s="155">
        <v>10</v>
      </c>
      <c r="F862" s="25">
        <v>5902694224029</v>
      </c>
      <c r="G862" s="116" t="s">
        <v>1192</v>
      </c>
      <c r="H862" s="93" t="s">
        <v>1232</v>
      </c>
      <c r="I862" s="93" t="s">
        <v>1233</v>
      </c>
      <c r="J862" s="162">
        <v>30.91</v>
      </c>
      <c r="K862" s="172">
        <f t="shared" si="17"/>
        <v>30.91</v>
      </c>
      <c r="L862" s="164"/>
      <c r="O862" s="158" t="s">
        <v>2286</v>
      </c>
    </row>
    <row r="863" spans="1:15" x14ac:dyDescent="0.3">
      <c r="A863" s="52" t="s">
        <v>874</v>
      </c>
      <c r="B863" s="14" t="s">
        <v>1167</v>
      </c>
      <c r="C863" s="155" t="s">
        <v>78</v>
      </c>
      <c r="D863" s="154" t="s">
        <v>2187</v>
      </c>
      <c r="E863" s="155">
        <v>10</v>
      </c>
      <c r="F863" s="25">
        <v>5902694224036</v>
      </c>
      <c r="G863" s="116" t="s">
        <v>1192</v>
      </c>
      <c r="H863" s="93" t="s">
        <v>1232</v>
      </c>
      <c r="I863" s="93" t="s">
        <v>1233</v>
      </c>
      <c r="J863" s="162">
        <v>34.71</v>
      </c>
      <c r="K863" s="172">
        <f t="shared" si="17"/>
        <v>34.71</v>
      </c>
      <c r="L863" s="164"/>
      <c r="O863" s="158" t="s">
        <v>2286</v>
      </c>
    </row>
    <row r="864" spans="1:15" x14ac:dyDescent="0.3">
      <c r="A864" s="52" t="s">
        <v>875</v>
      </c>
      <c r="B864" s="14" t="s">
        <v>1167</v>
      </c>
      <c r="C864" s="155" t="s">
        <v>36</v>
      </c>
      <c r="D864" s="154" t="s">
        <v>2188</v>
      </c>
      <c r="E864" s="155">
        <v>10</v>
      </c>
      <c r="F864" s="25">
        <v>5902694224050</v>
      </c>
      <c r="G864" s="116" t="s">
        <v>1192</v>
      </c>
      <c r="H864" s="93" t="s">
        <v>1232</v>
      </c>
      <c r="I864" s="93" t="s">
        <v>1233</v>
      </c>
      <c r="J864" s="162">
        <v>42.29</v>
      </c>
      <c r="K864" s="172">
        <f t="shared" si="17"/>
        <v>42.29</v>
      </c>
      <c r="L864" s="164"/>
      <c r="O864" s="158" t="s">
        <v>2286</v>
      </c>
    </row>
    <row r="865" spans="1:15" x14ac:dyDescent="0.3">
      <c r="A865" s="52" t="s">
        <v>876</v>
      </c>
      <c r="B865" s="14" t="s">
        <v>1168</v>
      </c>
      <c r="C865" s="155" t="s">
        <v>272</v>
      </c>
      <c r="D865" s="154" t="s">
        <v>2189</v>
      </c>
      <c r="E865" s="155">
        <v>10</v>
      </c>
      <c r="F865" s="25">
        <v>5902694225019</v>
      </c>
      <c r="G865" s="116" t="s">
        <v>1192</v>
      </c>
      <c r="H865" s="93" t="s">
        <v>1232</v>
      </c>
      <c r="I865" s="93" t="s">
        <v>1233</v>
      </c>
      <c r="J865" s="162">
        <v>31.15</v>
      </c>
      <c r="K865" s="172">
        <f t="shared" si="17"/>
        <v>31.15</v>
      </c>
      <c r="L865" s="164"/>
      <c r="O865" s="158" t="s">
        <v>2286</v>
      </c>
    </row>
    <row r="866" spans="1:15" x14ac:dyDescent="0.3">
      <c r="A866" s="52" t="s">
        <v>877</v>
      </c>
      <c r="B866" s="14" t="s">
        <v>1168</v>
      </c>
      <c r="C866" s="155" t="s">
        <v>454</v>
      </c>
      <c r="D866" s="154" t="s">
        <v>2190</v>
      </c>
      <c r="E866" s="155">
        <v>10</v>
      </c>
      <c r="F866" s="25">
        <v>5902694215027</v>
      </c>
      <c r="G866" s="116" t="s">
        <v>1192</v>
      </c>
      <c r="H866" s="93" t="s">
        <v>1232</v>
      </c>
      <c r="I866" s="93" t="s">
        <v>1233</v>
      </c>
      <c r="J866" s="162">
        <v>33.049999999999997</v>
      </c>
      <c r="K866" s="172">
        <f t="shared" si="17"/>
        <v>33.049999999999997</v>
      </c>
      <c r="L866" s="164"/>
      <c r="O866" s="158" t="s">
        <v>2286</v>
      </c>
    </row>
    <row r="867" spans="1:15" x14ac:dyDescent="0.3">
      <c r="A867" s="52" t="s">
        <v>878</v>
      </c>
      <c r="B867" s="14" t="s">
        <v>1168</v>
      </c>
      <c r="C867" s="155" t="s">
        <v>78</v>
      </c>
      <c r="D867" s="154" t="s">
        <v>2191</v>
      </c>
      <c r="E867" s="155">
        <v>10</v>
      </c>
      <c r="F867" s="25">
        <v>5902694215034</v>
      </c>
      <c r="G867" s="116" t="s">
        <v>1192</v>
      </c>
      <c r="H867" s="93" t="s">
        <v>1232</v>
      </c>
      <c r="I867" s="93" t="s">
        <v>1233</v>
      </c>
      <c r="J867" s="162">
        <v>36.85</v>
      </c>
      <c r="K867" s="172">
        <f t="shared" si="17"/>
        <v>36.85</v>
      </c>
      <c r="L867" s="164"/>
      <c r="O867" s="158" t="s">
        <v>2286</v>
      </c>
    </row>
    <row r="868" spans="1:15" x14ac:dyDescent="0.3">
      <c r="A868" s="52" t="s">
        <v>879</v>
      </c>
      <c r="B868" s="14" t="s">
        <v>1168</v>
      </c>
      <c r="C868" s="155" t="s">
        <v>36</v>
      </c>
      <c r="D868" s="154" t="s">
        <v>2192</v>
      </c>
      <c r="E868" s="155">
        <v>10</v>
      </c>
      <c r="F868" s="25">
        <v>5902694215058</v>
      </c>
      <c r="G868" s="116" t="s">
        <v>1192</v>
      </c>
      <c r="H868" s="93" t="s">
        <v>1232</v>
      </c>
      <c r="I868" s="93" t="s">
        <v>1233</v>
      </c>
      <c r="J868" s="162">
        <v>44.41</v>
      </c>
      <c r="K868" s="172">
        <f t="shared" si="17"/>
        <v>44.41</v>
      </c>
      <c r="L868" s="164"/>
      <c r="O868" s="158" t="s">
        <v>2286</v>
      </c>
    </row>
    <row r="869" spans="1:15" x14ac:dyDescent="0.3">
      <c r="A869" s="52" t="s">
        <v>880</v>
      </c>
      <c r="B869" s="14" t="s">
        <v>1169</v>
      </c>
      <c r="C869" s="155" t="s">
        <v>272</v>
      </c>
      <c r="D869" s="154" t="s">
        <v>2193</v>
      </c>
      <c r="E869" s="155">
        <v>10</v>
      </c>
      <c r="F869" s="25">
        <v>5902694226016</v>
      </c>
      <c r="G869" s="116" t="s">
        <v>1192</v>
      </c>
      <c r="H869" s="93" t="s">
        <v>1232</v>
      </c>
      <c r="I869" s="93" t="s">
        <v>1233</v>
      </c>
      <c r="J869" s="162">
        <v>32.83</v>
      </c>
      <c r="K869" s="172">
        <f t="shared" si="17"/>
        <v>32.83</v>
      </c>
      <c r="L869" s="164"/>
      <c r="O869" s="158" t="s">
        <v>2286</v>
      </c>
    </row>
    <row r="870" spans="1:15" x14ac:dyDescent="0.3">
      <c r="A870" s="52" t="s">
        <v>881</v>
      </c>
      <c r="B870" s="14" t="s">
        <v>1169</v>
      </c>
      <c r="C870" s="155" t="s">
        <v>454</v>
      </c>
      <c r="D870" s="154" t="s">
        <v>2194</v>
      </c>
      <c r="E870" s="155">
        <v>10</v>
      </c>
      <c r="F870" s="25">
        <v>5902694226023</v>
      </c>
      <c r="G870" s="116" t="s">
        <v>1192</v>
      </c>
      <c r="H870" s="93" t="s">
        <v>1232</v>
      </c>
      <c r="I870" s="93" t="s">
        <v>1233</v>
      </c>
      <c r="J870" s="162">
        <v>34.74</v>
      </c>
      <c r="K870" s="172">
        <f t="shared" si="17"/>
        <v>34.74</v>
      </c>
      <c r="L870" s="164"/>
      <c r="O870" s="158" t="s">
        <v>2286</v>
      </c>
    </row>
    <row r="871" spans="1:15" x14ac:dyDescent="0.3">
      <c r="A871" s="52" t="s">
        <v>882</v>
      </c>
      <c r="B871" s="14" t="s">
        <v>1169</v>
      </c>
      <c r="C871" s="155" t="s">
        <v>78</v>
      </c>
      <c r="D871" s="154" t="s">
        <v>2195</v>
      </c>
      <c r="E871" s="155">
        <v>10</v>
      </c>
      <c r="F871" s="25">
        <v>5902694226030</v>
      </c>
      <c r="G871" s="116" t="s">
        <v>1192</v>
      </c>
      <c r="H871" s="93" t="s">
        <v>1232</v>
      </c>
      <c r="I871" s="93" t="s">
        <v>1233</v>
      </c>
      <c r="J871" s="162">
        <v>38.54</v>
      </c>
      <c r="K871" s="172">
        <f t="shared" si="17"/>
        <v>38.54</v>
      </c>
      <c r="L871" s="164"/>
      <c r="O871" s="158" t="s">
        <v>2286</v>
      </c>
    </row>
    <row r="872" spans="1:15" x14ac:dyDescent="0.3">
      <c r="A872" s="52" t="s">
        <v>883</v>
      </c>
      <c r="B872" s="14" t="s">
        <v>1169</v>
      </c>
      <c r="C872" s="155" t="s">
        <v>36</v>
      </c>
      <c r="D872" s="154" t="s">
        <v>2196</v>
      </c>
      <c r="E872" s="155">
        <v>10</v>
      </c>
      <c r="F872" s="25">
        <v>5902694226054</v>
      </c>
      <c r="G872" s="116" t="s">
        <v>1192</v>
      </c>
      <c r="H872" s="93" t="s">
        <v>1232</v>
      </c>
      <c r="I872" s="93" t="s">
        <v>1233</v>
      </c>
      <c r="J872" s="162">
        <v>54.66</v>
      </c>
      <c r="K872" s="172">
        <f t="shared" ref="K872:K888" si="18">J872-J872*$K$4</f>
        <v>54.66</v>
      </c>
      <c r="L872" s="164"/>
      <c r="O872" s="158" t="s">
        <v>2286</v>
      </c>
    </row>
    <row r="873" spans="1:15" x14ac:dyDescent="0.3">
      <c r="A873" s="52" t="s">
        <v>884</v>
      </c>
      <c r="B873" s="14" t="s">
        <v>1170</v>
      </c>
      <c r="C873" s="155" t="s">
        <v>272</v>
      </c>
      <c r="D873" s="154" t="s">
        <v>2197</v>
      </c>
      <c r="E873" s="155">
        <v>10</v>
      </c>
      <c r="F873" s="25">
        <v>5902694233014</v>
      </c>
      <c r="G873" s="116" t="s">
        <v>1192</v>
      </c>
      <c r="H873" s="93" t="s">
        <v>1232</v>
      </c>
      <c r="I873" s="93" t="s">
        <v>1233</v>
      </c>
      <c r="J873" s="162">
        <v>36.270000000000003</v>
      </c>
      <c r="K873" s="172">
        <f t="shared" si="18"/>
        <v>36.270000000000003</v>
      </c>
      <c r="L873" s="164"/>
      <c r="O873" s="158" t="s">
        <v>2286</v>
      </c>
    </row>
    <row r="874" spans="1:15" x14ac:dyDescent="0.3">
      <c r="A874" s="52" t="s">
        <v>885</v>
      </c>
      <c r="B874" s="14" t="s">
        <v>1170</v>
      </c>
      <c r="C874" s="155" t="s">
        <v>454</v>
      </c>
      <c r="D874" s="154" t="s">
        <v>2198</v>
      </c>
      <c r="E874" s="155">
        <v>10</v>
      </c>
      <c r="F874" s="25">
        <v>5902694233021</v>
      </c>
      <c r="G874" s="116" t="s">
        <v>1192</v>
      </c>
      <c r="H874" s="93" t="s">
        <v>1232</v>
      </c>
      <c r="I874" s="93" t="s">
        <v>1233</v>
      </c>
      <c r="J874" s="162">
        <v>38.159999999999997</v>
      </c>
      <c r="K874" s="172">
        <f t="shared" si="18"/>
        <v>38.159999999999997</v>
      </c>
      <c r="L874" s="164"/>
      <c r="O874" s="158" t="s">
        <v>2286</v>
      </c>
    </row>
    <row r="875" spans="1:15" x14ac:dyDescent="0.3">
      <c r="A875" s="52" t="s">
        <v>886</v>
      </c>
      <c r="B875" s="14" t="s">
        <v>1170</v>
      </c>
      <c r="C875" s="155" t="s">
        <v>78</v>
      </c>
      <c r="D875" s="154" t="s">
        <v>2199</v>
      </c>
      <c r="E875" s="155">
        <v>10</v>
      </c>
      <c r="F875" s="25">
        <v>5902694233038</v>
      </c>
      <c r="G875" s="116" t="s">
        <v>1192</v>
      </c>
      <c r="H875" s="93" t="s">
        <v>1232</v>
      </c>
      <c r="I875" s="93" t="s">
        <v>1233</v>
      </c>
      <c r="J875" s="162">
        <v>41.96</v>
      </c>
      <c r="K875" s="172">
        <f t="shared" si="18"/>
        <v>41.96</v>
      </c>
      <c r="L875" s="164"/>
      <c r="O875" s="158" t="s">
        <v>2286</v>
      </c>
    </row>
    <row r="876" spans="1:15" x14ac:dyDescent="0.3">
      <c r="A876" s="52" t="s">
        <v>887</v>
      </c>
      <c r="B876" s="14" t="s">
        <v>1170</v>
      </c>
      <c r="C876" s="155" t="s">
        <v>36</v>
      </c>
      <c r="D876" s="154" t="s">
        <v>2200</v>
      </c>
      <c r="E876" s="155">
        <v>10</v>
      </c>
      <c r="F876" s="25">
        <v>5902694233052</v>
      </c>
      <c r="G876" s="116" t="s">
        <v>1192</v>
      </c>
      <c r="H876" s="93" t="s">
        <v>1232</v>
      </c>
      <c r="I876" s="93" t="s">
        <v>1233</v>
      </c>
      <c r="J876" s="162">
        <v>49.53</v>
      </c>
      <c r="K876" s="172">
        <f t="shared" si="18"/>
        <v>49.53</v>
      </c>
      <c r="L876" s="164"/>
      <c r="O876" s="158" t="s">
        <v>2286</v>
      </c>
    </row>
    <row r="877" spans="1:15" x14ac:dyDescent="0.3">
      <c r="A877" s="52" t="s">
        <v>888</v>
      </c>
      <c r="B877" s="14" t="s">
        <v>1171</v>
      </c>
      <c r="C877" s="155" t="s">
        <v>272</v>
      </c>
      <c r="D877" s="154" t="s">
        <v>2201</v>
      </c>
      <c r="E877" s="155">
        <v>10</v>
      </c>
      <c r="F877" s="25">
        <v>5902694234011</v>
      </c>
      <c r="G877" s="116" t="s">
        <v>1192</v>
      </c>
      <c r="H877" s="93" t="s">
        <v>1232</v>
      </c>
      <c r="I877" s="93" t="s">
        <v>1233</v>
      </c>
      <c r="J877" s="162">
        <v>37.57</v>
      </c>
      <c r="K877" s="172">
        <f t="shared" si="18"/>
        <v>37.57</v>
      </c>
      <c r="L877" s="164"/>
      <c r="O877" s="158" t="s">
        <v>2286</v>
      </c>
    </row>
    <row r="878" spans="1:15" x14ac:dyDescent="0.3">
      <c r="A878" s="52" t="s">
        <v>889</v>
      </c>
      <c r="B878" s="14" t="s">
        <v>1171</v>
      </c>
      <c r="C878" s="155" t="s">
        <v>454</v>
      </c>
      <c r="D878" s="154" t="s">
        <v>2202</v>
      </c>
      <c r="E878" s="155">
        <v>10</v>
      </c>
      <c r="F878" s="25">
        <v>5902694234028</v>
      </c>
      <c r="G878" s="116" t="s">
        <v>1192</v>
      </c>
      <c r="H878" s="93" t="s">
        <v>1232</v>
      </c>
      <c r="I878" s="93" t="s">
        <v>1233</v>
      </c>
      <c r="J878" s="162">
        <v>39.450000000000003</v>
      </c>
      <c r="K878" s="172">
        <f t="shared" si="18"/>
        <v>39.450000000000003</v>
      </c>
      <c r="L878" s="164"/>
      <c r="O878" s="158" t="s">
        <v>2286</v>
      </c>
    </row>
    <row r="879" spans="1:15" x14ac:dyDescent="0.3">
      <c r="A879" s="52" t="s">
        <v>890</v>
      </c>
      <c r="B879" s="14" t="s">
        <v>1171</v>
      </c>
      <c r="C879" s="155" t="s">
        <v>78</v>
      </c>
      <c r="D879" s="154" t="s">
        <v>2203</v>
      </c>
      <c r="E879" s="155">
        <v>10</v>
      </c>
      <c r="F879" s="25">
        <v>5902694234035</v>
      </c>
      <c r="G879" s="116" t="s">
        <v>1192</v>
      </c>
      <c r="H879" s="93" t="s">
        <v>1232</v>
      </c>
      <c r="I879" s="93" t="s">
        <v>1233</v>
      </c>
      <c r="J879" s="162">
        <v>43.25</v>
      </c>
      <c r="K879" s="172">
        <f t="shared" si="18"/>
        <v>43.25</v>
      </c>
      <c r="L879" s="164"/>
      <c r="O879" s="158" t="s">
        <v>2286</v>
      </c>
    </row>
    <row r="880" spans="1:15" x14ac:dyDescent="0.3">
      <c r="A880" s="52" t="s">
        <v>891</v>
      </c>
      <c r="B880" s="14" t="s">
        <v>1171</v>
      </c>
      <c r="C880" s="155" t="s">
        <v>36</v>
      </c>
      <c r="D880" s="154" t="s">
        <v>2204</v>
      </c>
      <c r="E880" s="155">
        <v>10</v>
      </c>
      <c r="F880" s="25">
        <v>5902694234059</v>
      </c>
      <c r="G880" s="116" t="s">
        <v>1192</v>
      </c>
      <c r="H880" s="93" t="s">
        <v>1232</v>
      </c>
      <c r="I880" s="93" t="s">
        <v>1233</v>
      </c>
      <c r="J880" s="162">
        <v>50.84</v>
      </c>
      <c r="K880" s="172">
        <f t="shared" si="18"/>
        <v>50.84</v>
      </c>
      <c r="L880" s="164"/>
      <c r="O880" s="158" t="s">
        <v>2286</v>
      </c>
    </row>
    <row r="881" spans="1:15" x14ac:dyDescent="0.3">
      <c r="A881" s="52" t="s">
        <v>892</v>
      </c>
      <c r="B881" s="14" t="s">
        <v>1172</v>
      </c>
      <c r="C881" s="155" t="s">
        <v>272</v>
      </c>
      <c r="D881" s="154" t="s">
        <v>2205</v>
      </c>
      <c r="E881" s="155">
        <v>10</v>
      </c>
      <c r="F881" s="25">
        <v>5902694235018</v>
      </c>
      <c r="G881" s="116" t="s">
        <v>1192</v>
      </c>
      <c r="H881" s="93" t="s">
        <v>1232</v>
      </c>
      <c r="I881" s="93" t="s">
        <v>1233</v>
      </c>
      <c r="J881" s="162">
        <v>39.69</v>
      </c>
      <c r="K881" s="172">
        <f t="shared" si="18"/>
        <v>39.69</v>
      </c>
      <c r="L881" s="164"/>
      <c r="O881" s="158" t="s">
        <v>2286</v>
      </c>
    </row>
    <row r="882" spans="1:15" x14ac:dyDescent="0.3">
      <c r="A882" s="52" t="s">
        <v>893</v>
      </c>
      <c r="B882" s="14" t="s">
        <v>1172</v>
      </c>
      <c r="C882" s="155" t="s">
        <v>454</v>
      </c>
      <c r="D882" s="154" t="s">
        <v>2206</v>
      </c>
      <c r="E882" s="155">
        <v>10</v>
      </c>
      <c r="F882" s="25">
        <v>5902694235025</v>
      </c>
      <c r="G882" s="116" t="s">
        <v>1192</v>
      </c>
      <c r="H882" s="93" t="s">
        <v>1232</v>
      </c>
      <c r="I882" s="93" t="s">
        <v>1233</v>
      </c>
      <c r="J882" s="162">
        <v>41.61</v>
      </c>
      <c r="K882" s="172">
        <f t="shared" si="18"/>
        <v>41.61</v>
      </c>
      <c r="L882" s="164"/>
      <c r="O882" s="158" t="s">
        <v>2286</v>
      </c>
    </row>
    <row r="883" spans="1:15" x14ac:dyDescent="0.3">
      <c r="A883" s="52" t="s">
        <v>894</v>
      </c>
      <c r="B883" s="14" t="s">
        <v>1172</v>
      </c>
      <c r="C883" s="155" t="s">
        <v>78</v>
      </c>
      <c r="D883" s="154" t="s">
        <v>2207</v>
      </c>
      <c r="E883" s="155">
        <v>10</v>
      </c>
      <c r="F883" s="25">
        <v>5902694235032</v>
      </c>
      <c r="G883" s="116" t="s">
        <v>1192</v>
      </c>
      <c r="H883" s="93" t="s">
        <v>1232</v>
      </c>
      <c r="I883" s="93" t="s">
        <v>1233</v>
      </c>
      <c r="J883" s="162">
        <v>45.4</v>
      </c>
      <c r="K883" s="172">
        <f t="shared" si="18"/>
        <v>45.4</v>
      </c>
      <c r="L883" s="164"/>
      <c r="O883" s="158" t="s">
        <v>2286</v>
      </c>
    </row>
    <row r="884" spans="1:15" x14ac:dyDescent="0.3">
      <c r="A884" s="52" t="s">
        <v>895</v>
      </c>
      <c r="B884" s="14" t="s">
        <v>1172</v>
      </c>
      <c r="C884" s="155" t="s">
        <v>36</v>
      </c>
      <c r="D884" s="154" t="s">
        <v>2208</v>
      </c>
      <c r="E884" s="155">
        <v>10</v>
      </c>
      <c r="F884" s="25">
        <v>5902694235056</v>
      </c>
      <c r="G884" s="116" t="s">
        <v>1192</v>
      </c>
      <c r="H884" s="93" t="s">
        <v>1232</v>
      </c>
      <c r="I884" s="93" t="s">
        <v>1233</v>
      </c>
      <c r="J884" s="162">
        <v>52.97</v>
      </c>
      <c r="K884" s="172">
        <f t="shared" si="18"/>
        <v>52.97</v>
      </c>
      <c r="L884" s="164"/>
      <c r="O884" s="158" t="s">
        <v>2286</v>
      </c>
    </row>
    <row r="885" spans="1:15" x14ac:dyDescent="0.3">
      <c r="A885" s="52" t="s">
        <v>896</v>
      </c>
      <c r="B885" s="14" t="s">
        <v>1173</v>
      </c>
      <c r="C885" s="155" t="s">
        <v>272</v>
      </c>
      <c r="D885" s="154" t="s">
        <v>2209</v>
      </c>
      <c r="E885" s="155">
        <v>10</v>
      </c>
      <c r="F885" s="25">
        <v>5902694236015</v>
      </c>
      <c r="G885" s="116" t="s">
        <v>1192</v>
      </c>
      <c r="H885" s="93" t="s">
        <v>1232</v>
      </c>
      <c r="I885" s="93" t="s">
        <v>1233</v>
      </c>
      <c r="J885" s="162">
        <v>41.38</v>
      </c>
      <c r="K885" s="172">
        <f t="shared" si="18"/>
        <v>41.38</v>
      </c>
      <c r="L885" s="164"/>
      <c r="O885" s="158" t="s">
        <v>2286</v>
      </c>
    </row>
    <row r="886" spans="1:15" x14ac:dyDescent="0.3">
      <c r="A886" s="52" t="s">
        <v>897</v>
      </c>
      <c r="B886" s="14" t="s">
        <v>1173</v>
      </c>
      <c r="C886" s="155" t="s">
        <v>454</v>
      </c>
      <c r="D886" s="154" t="s">
        <v>2210</v>
      </c>
      <c r="E886" s="155">
        <v>10</v>
      </c>
      <c r="F886" s="25">
        <v>5902694236022</v>
      </c>
      <c r="G886" s="116" t="s">
        <v>1192</v>
      </c>
      <c r="H886" s="93" t="s">
        <v>1232</v>
      </c>
      <c r="I886" s="93" t="s">
        <v>1233</v>
      </c>
      <c r="J886" s="162">
        <v>43.27</v>
      </c>
      <c r="K886" s="172">
        <f t="shared" si="18"/>
        <v>43.27</v>
      </c>
      <c r="L886" s="164"/>
      <c r="O886" s="158" t="s">
        <v>2286</v>
      </c>
    </row>
    <row r="887" spans="1:15" x14ac:dyDescent="0.3">
      <c r="A887" s="52" t="s">
        <v>898</v>
      </c>
      <c r="B887" s="14" t="s">
        <v>1173</v>
      </c>
      <c r="C887" s="155" t="s">
        <v>78</v>
      </c>
      <c r="D887" s="154" t="s">
        <v>2211</v>
      </c>
      <c r="E887" s="155">
        <v>10</v>
      </c>
      <c r="F887" s="25">
        <v>5902694236039</v>
      </c>
      <c r="G887" s="116" t="s">
        <v>1192</v>
      </c>
      <c r="H887" s="93" t="s">
        <v>1232</v>
      </c>
      <c r="I887" s="93" t="s">
        <v>1233</v>
      </c>
      <c r="J887" s="162">
        <v>47.08</v>
      </c>
      <c r="K887" s="172">
        <f t="shared" si="18"/>
        <v>47.08</v>
      </c>
      <c r="L887" s="164"/>
      <c r="O887" s="158" t="s">
        <v>2286</v>
      </c>
    </row>
    <row r="888" spans="1:15" x14ac:dyDescent="0.3">
      <c r="A888" s="52" t="s">
        <v>899</v>
      </c>
      <c r="B888" s="14" t="s">
        <v>1173</v>
      </c>
      <c r="C888" s="155" t="s">
        <v>36</v>
      </c>
      <c r="D888" s="154" t="s">
        <v>2212</v>
      </c>
      <c r="E888" s="155">
        <v>10</v>
      </c>
      <c r="F888" s="25">
        <v>5902694236053</v>
      </c>
      <c r="G888" s="116" t="s">
        <v>1192</v>
      </c>
      <c r="H888" s="93" t="s">
        <v>1232</v>
      </c>
      <c r="I888" s="93" t="s">
        <v>1233</v>
      </c>
      <c r="J888" s="162">
        <v>54.66</v>
      </c>
      <c r="K888" s="172">
        <f t="shared" si="18"/>
        <v>54.66</v>
      </c>
      <c r="L888" s="164"/>
      <c r="O888" s="158" t="s">
        <v>2286</v>
      </c>
    </row>
    <row r="889" spans="1:15" x14ac:dyDescent="0.3">
      <c r="A889" s="52" t="s">
        <v>900</v>
      </c>
      <c r="B889" s="14" t="s">
        <v>901</v>
      </c>
      <c r="C889" s="155" t="s">
        <v>272</v>
      </c>
      <c r="D889" s="154" t="s">
        <v>2213</v>
      </c>
      <c r="E889" s="155">
        <v>10</v>
      </c>
      <c r="F889" s="25">
        <v>5902694955145</v>
      </c>
      <c r="G889" s="116" t="s">
        <v>1192</v>
      </c>
      <c r="H889" s="93" t="s">
        <v>1232</v>
      </c>
      <c r="I889" s="93" t="s">
        <v>1233</v>
      </c>
      <c r="J889" s="314" t="s">
        <v>1065</v>
      </c>
      <c r="K889" s="315"/>
      <c r="L889" s="164"/>
      <c r="O889" s="158" t="s">
        <v>2287</v>
      </c>
    </row>
    <row r="890" spans="1:15" x14ac:dyDescent="0.3">
      <c r="A890" s="52" t="s">
        <v>902</v>
      </c>
      <c r="B890" s="14" t="s">
        <v>901</v>
      </c>
      <c r="C890" s="155" t="s">
        <v>78</v>
      </c>
      <c r="D890" s="154" t="s">
        <v>2214</v>
      </c>
      <c r="E890" s="155">
        <v>10</v>
      </c>
      <c r="F890" s="25">
        <v>5902694955589</v>
      </c>
      <c r="G890" s="116" t="s">
        <v>1192</v>
      </c>
      <c r="H890" s="93" t="s">
        <v>1232</v>
      </c>
      <c r="I890" s="93" t="s">
        <v>1233</v>
      </c>
      <c r="J890" s="316"/>
      <c r="K890" s="317"/>
      <c r="L890" s="164"/>
      <c r="O890" s="158" t="s">
        <v>2287</v>
      </c>
    </row>
    <row r="891" spans="1:15" x14ac:dyDescent="0.3">
      <c r="A891" s="52" t="s">
        <v>903</v>
      </c>
      <c r="B891" s="14" t="s">
        <v>901</v>
      </c>
      <c r="C891" s="155" t="s">
        <v>36</v>
      </c>
      <c r="D891" s="154" t="s">
        <v>2215</v>
      </c>
      <c r="E891" s="155">
        <v>10</v>
      </c>
      <c r="F891" s="25">
        <v>5902694955480</v>
      </c>
      <c r="G891" s="116" t="s">
        <v>1192</v>
      </c>
      <c r="H891" s="93" t="s">
        <v>1232</v>
      </c>
      <c r="I891" s="93" t="s">
        <v>1233</v>
      </c>
      <c r="J891" s="318"/>
      <c r="K891" s="319"/>
      <c r="L891" s="164"/>
      <c r="O891" s="158" t="s">
        <v>2287</v>
      </c>
    </row>
    <row r="892" spans="1:15" x14ac:dyDescent="0.3">
      <c r="A892" s="52" t="s">
        <v>904</v>
      </c>
      <c r="B892" s="14" t="s">
        <v>905</v>
      </c>
      <c r="C892" s="155" t="s">
        <v>272</v>
      </c>
      <c r="D892" s="154" t="s">
        <v>2216</v>
      </c>
      <c r="E892" s="155">
        <v>10</v>
      </c>
      <c r="F892" s="25">
        <v>5902694955015</v>
      </c>
      <c r="G892" s="116" t="s">
        <v>1192</v>
      </c>
      <c r="H892" s="93" t="s">
        <v>1232</v>
      </c>
      <c r="I892" s="93" t="s">
        <v>1233</v>
      </c>
      <c r="J892" s="162">
        <v>63.1</v>
      </c>
      <c r="K892" s="172">
        <f>J892-J892*$K$4</f>
        <v>63.1</v>
      </c>
      <c r="L892" s="164"/>
      <c r="O892" s="158" t="s">
        <v>2287</v>
      </c>
    </row>
    <row r="893" spans="1:15" x14ac:dyDescent="0.3">
      <c r="A893" s="52" t="s">
        <v>906</v>
      </c>
      <c r="B893" s="14" t="s">
        <v>905</v>
      </c>
      <c r="C893" s="155" t="s">
        <v>78</v>
      </c>
      <c r="D893" s="154" t="s">
        <v>2217</v>
      </c>
      <c r="E893" s="155">
        <v>10</v>
      </c>
      <c r="F893" s="25">
        <v>5902694955039</v>
      </c>
      <c r="G893" s="116" t="s">
        <v>1192</v>
      </c>
      <c r="H893" s="93" t="s">
        <v>1232</v>
      </c>
      <c r="I893" s="93" t="s">
        <v>1233</v>
      </c>
      <c r="J893" s="162">
        <v>68.56</v>
      </c>
      <c r="K893" s="172">
        <f>J893-J893*$K$4</f>
        <v>68.56</v>
      </c>
      <c r="L893" s="164"/>
      <c r="O893" s="158" t="s">
        <v>2287</v>
      </c>
    </row>
    <row r="894" spans="1:15" x14ac:dyDescent="0.3">
      <c r="A894" s="52" t="s">
        <v>907</v>
      </c>
      <c r="B894" s="14" t="s">
        <v>905</v>
      </c>
      <c r="C894" s="155" t="s">
        <v>36</v>
      </c>
      <c r="D894" s="154" t="s">
        <v>2218</v>
      </c>
      <c r="E894" s="155">
        <v>10</v>
      </c>
      <c r="F894" s="25">
        <v>5902694955053</v>
      </c>
      <c r="G894" s="116" t="s">
        <v>1192</v>
      </c>
      <c r="H894" s="93" t="s">
        <v>1232</v>
      </c>
      <c r="I894" s="93" t="s">
        <v>1233</v>
      </c>
      <c r="J894" s="162">
        <v>75.790000000000006</v>
      </c>
      <c r="K894" s="172">
        <f>J894-J894*$K$4</f>
        <v>75.790000000000006</v>
      </c>
      <c r="L894" s="164"/>
      <c r="O894" s="158" t="s">
        <v>2287</v>
      </c>
    </row>
    <row r="895" spans="1:15" x14ac:dyDescent="0.3">
      <c r="A895" s="52" t="s">
        <v>908</v>
      </c>
      <c r="B895" s="14" t="s">
        <v>909</v>
      </c>
      <c r="C895" s="155" t="s">
        <v>272</v>
      </c>
      <c r="D895" s="154" t="s">
        <v>2219</v>
      </c>
      <c r="E895" s="155">
        <v>10</v>
      </c>
      <c r="F895" s="25">
        <v>5902694955121</v>
      </c>
      <c r="G895" s="116" t="s">
        <v>1192</v>
      </c>
      <c r="H895" s="93" t="s">
        <v>1232</v>
      </c>
      <c r="I895" s="93" t="s">
        <v>1233</v>
      </c>
      <c r="J895" s="314" t="s">
        <v>1065</v>
      </c>
      <c r="K895" s="315"/>
      <c r="L895" s="164"/>
      <c r="O895" s="158" t="s">
        <v>2287</v>
      </c>
    </row>
    <row r="896" spans="1:15" x14ac:dyDescent="0.3">
      <c r="A896" s="52" t="s">
        <v>910</v>
      </c>
      <c r="B896" s="14" t="s">
        <v>909</v>
      </c>
      <c r="C896" s="155" t="s">
        <v>78</v>
      </c>
      <c r="D896" s="154" t="s">
        <v>2220</v>
      </c>
      <c r="E896" s="155">
        <v>10</v>
      </c>
      <c r="F896" s="25">
        <v>5902694955367</v>
      </c>
      <c r="G896" s="116" t="s">
        <v>1192</v>
      </c>
      <c r="H896" s="93" t="s">
        <v>1232</v>
      </c>
      <c r="I896" s="93" t="s">
        <v>1233</v>
      </c>
      <c r="J896" s="316"/>
      <c r="K896" s="317"/>
      <c r="L896" s="164"/>
      <c r="O896" s="158" t="s">
        <v>2287</v>
      </c>
    </row>
    <row r="897" spans="1:27" x14ac:dyDescent="0.3">
      <c r="A897" s="52" t="s">
        <v>911</v>
      </c>
      <c r="B897" s="14" t="s">
        <v>909</v>
      </c>
      <c r="C897" s="155" t="s">
        <v>36</v>
      </c>
      <c r="D897" s="154" t="s">
        <v>2221</v>
      </c>
      <c r="E897" s="155">
        <v>10</v>
      </c>
      <c r="F897" s="25">
        <v>5902694955176</v>
      </c>
      <c r="G897" s="116" t="s">
        <v>1192</v>
      </c>
      <c r="H897" s="93" t="s">
        <v>1232</v>
      </c>
      <c r="I897" s="93" t="s">
        <v>1233</v>
      </c>
      <c r="J897" s="318"/>
      <c r="K897" s="319"/>
      <c r="L897" s="164"/>
      <c r="O897" s="158" t="s">
        <v>2287</v>
      </c>
    </row>
    <row r="898" spans="1:27" x14ac:dyDescent="0.3">
      <c r="A898" s="107"/>
      <c r="B898" s="108"/>
      <c r="C898" s="109"/>
      <c r="D898" s="261"/>
      <c r="G898" s="110"/>
      <c r="H898" s="110"/>
      <c r="I898" s="110"/>
      <c r="J898" s="124"/>
      <c r="K898" s="121"/>
    </row>
    <row r="899" spans="1:27" x14ac:dyDescent="0.3">
      <c r="A899" s="111"/>
      <c r="B899" s="111"/>
      <c r="C899" s="111"/>
      <c r="D899" s="111"/>
      <c r="G899" s="111"/>
      <c r="H899" s="111"/>
      <c r="I899" s="111"/>
      <c r="J899" s="125"/>
      <c r="K899" s="122"/>
    </row>
    <row r="900" spans="1:27" s="206" customFormat="1" x14ac:dyDescent="0.3">
      <c r="A900" s="112"/>
      <c r="B900" s="112"/>
      <c r="C900" s="112"/>
      <c r="D900" s="112"/>
      <c r="E900"/>
      <c r="F900" s="2"/>
      <c r="G900" s="112"/>
      <c r="H900" s="112"/>
      <c r="I900" s="112"/>
      <c r="J900" s="125"/>
      <c r="K900" s="123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1:27" x14ac:dyDescent="0.3">
      <c r="A901" s="111"/>
      <c r="B901" s="111"/>
      <c r="C901" s="111"/>
      <c r="D901" s="111"/>
      <c r="G901" s="111"/>
      <c r="H901" s="111"/>
      <c r="I901" s="111"/>
      <c r="J901" s="125"/>
      <c r="K901" s="122"/>
    </row>
    <row r="902" spans="1:27" x14ac:dyDescent="0.3">
      <c r="B902"/>
      <c r="G902"/>
      <c r="H902"/>
      <c r="I902"/>
    </row>
    <row r="903" spans="1:27" x14ac:dyDescent="0.3">
      <c r="B903"/>
      <c r="G903"/>
      <c r="H903"/>
      <c r="I903"/>
    </row>
    <row r="904" spans="1:27" x14ac:dyDescent="0.3">
      <c r="B904"/>
      <c r="G904"/>
      <c r="H904"/>
      <c r="I904"/>
    </row>
    <row r="905" spans="1:27" x14ac:dyDescent="0.3">
      <c r="B905"/>
      <c r="G905"/>
      <c r="H905"/>
      <c r="I905"/>
    </row>
    <row r="906" spans="1:27" x14ac:dyDescent="0.3">
      <c r="B906"/>
      <c r="G906"/>
      <c r="H906"/>
      <c r="I906"/>
    </row>
    <row r="907" spans="1:27" x14ac:dyDescent="0.3">
      <c r="B907"/>
      <c r="G907"/>
      <c r="H907"/>
      <c r="I907"/>
    </row>
    <row r="908" spans="1:27" x14ac:dyDescent="0.3">
      <c r="B908"/>
      <c r="G908"/>
      <c r="H908"/>
      <c r="I908"/>
    </row>
    <row r="909" spans="1:27" x14ac:dyDescent="0.3">
      <c r="B909"/>
      <c r="G909"/>
      <c r="H909"/>
      <c r="I909"/>
    </row>
    <row r="910" spans="1:27" x14ac:dyDescent="0.3">
      <c r="B910"/>
      <c r="G910"/>
      <c r="H910"/>
      <c r="I910"/>
    </row>
    <row r="911" spans="1:27" x14ac:dyDescent="0.3">
      <c r="B911"/>
      <c r="G911"/>
      <c r="H911"/>
      <c r="I911"/>
    </row>
    <row r="912" spans="1:27" x14ac:dyDescent="0.3">
      <c r="B912"/>
      <c r="G912"/>
      <c r="H912"/>
      <c r="I912"/>
    </row>
    <row r="913" spans="2:27" x14ac:dyDescent="0.3">
      <c r="B913"/>
      <c r="G913"/>
      <c r="H913"/>
      <c r="I913"/>
    </row>
    <row r="914" spans="2:27" x14ac:dyDescent="0.3">
      <c r="B914"/>
      <c r="G914"/>
      <c r="H914"/>
      <c r="I914"/>
    </row>
    <row r="915" spans="2:27" x14ac:dyDescent="0.3">
      <c r="B915"/>
      <c r="G915"/>
      <c r="H915"/>
      <c r="I915"/>
    </row>
    <row r="916" spans="2:27" x14ac:dyDescent="0.3">
      <c r="B916"/>
      <c r="G916"/>
      <c r="H916"/>
      <c r="I916"/>
    </row>
    <row r="917" spans="2:27" x14ac:dyDescent="0.3">
      <c r="B917"/>
      <c r="G917"/>
      <c r="H917"/>
      <c r="I917"/>
    </row>
    <row r="918" spans="2:27" x14ac:dyDescent="0.3">
      <c r="B918"/>
      <c r="G918"/>
      <c r="H918"/>
      <c r="I918"/>
    </row>
    <row r="919" spans="2:27" s="1" customFormat="1" x14ac:dyDescent="0.3">
      <c r="E919"/>
      <c r="F919" s="2"/>
      <c r="J919" s="194"/>
      <c r="K919" s="208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s="1" customFormat="1" x14ac:dyDescent="0.3">
      <c r="E920"/>
      <c r="F920" s="2"/>
      <c r="J920" s="194"/>
      <c r="K920" s="208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">
      <c r="B921"/>
      <c r="G921"/>
      <c r="H921"/>
      <c r="I921"/>
    </row>
    <row r="922" spans="2:27" x14ac:dyDescent="0.3">
      <c r="B922"/>
      <c r="G922"/>
      <c r="H922"/>
      <c r="I922"/>
    </row>
    <row r="923" spans="2:27" x14ac:dyDescent="0.3">
      <c r="B923"/>
      <c r="G923"/>
      <c r="H923"/>
      <c r="I923"/>
    </row>
    <row r="924" spans="2:27" x14ac:dyDescent="0.3">
      <c r="B924"/>
      <c r="G924"/>
      <c r="H924"/>
      <c r="I924"/>
    </row>
    <row r="925" spans="2:27" s="1" customFormat="1" x14ac:dyDescent="0.3">
      <c r="E925"/>
      <c r="F925" s="2"/>
      <c r="J925" s="194"/>
      <c r="K925" s="208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s="1" customFormat="1" x14ac:dyDescent="0.3">
      <c r="E926"/>
      <c r="F926" s="2"/>
      <c r="J926" s="194"/>
      <c r="K926" s="208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s="1" customFormat="1" x14ac:dyDescent="0.3">
      <c r="E927"/>
      <c r="F927" s="2"/>
      <c r="J927" s="194"/>
      <c r="K927" s="208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s="1" customFormat="1" x14ac:dyDescent="0.3">
      <c r="E928"/>
      <c r="F928" s="2"/>
      <c r="J928" s="194"/>
      <c r="K928" s="20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s="1" customFormat="1" x14ac:dyDescent="0.3">
      <c r="E929"/>
      <c r="F929" s="2"/>
      <c r="J929" s="194"/>
      <c r="K929" s="208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s="1" customFormat="1" x14ac:dyDescent="0.3">
      <c r="E930"/>
      <c r="F930" s="2"/>
      <c r="J930" s="194"/>
      <c r="K930" s="208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s="1" customFormat="1" x14ac:dyDescent="0.3">
      <c r="E931"/>
      <c r="F931" s="2"/>
      <c r="J931" s="194"/>
      <c r="K931" s="208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s="1" customFormat="1" x14ac:dyDescent="0.3">
      <c r="E932"/>
      <c r="F932" s="2"/>
      <c r="J932" s="194"/>
      <c r="K932" s="208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">
      <c r="B933"/>
      <c r="G933"/>
      <c r="H933"/>
      <c r="I933"/>
    </row>
    <row r="934" spans="2:27" x14ac:dyDescent="0.3">
      <c r="B934"/>
      <c r="G934"/>
      <c r="H934"/>
      <c r="I934"/>
    </row>
    <row r="935" spans="2:27" x14ac:dyDescent="0.3">
      <c r="B935"/>
      <c r="G935"/>
      <c r="H935"/>
      <c r="I935"/>
    </row>
    <row r="936" spans="2:27" x14ac:dyDescent="0.3">
      <c r="B936"/>
      <c r="G936"/>
      <c r="H936"/>
      <c r="I936"/>
    </row>
    <row r="937" spans="2:27" x14ac:dyDescent="0.3">
      <c r="B937"/>
      <c r="G937"/>
      <c r="H937"/>
      <c r="I937"/>
    </row>
    <row r="938" spans="2:27" x14ac:dyDescent="0.3">
      <c r="B938"/>
      <c r="G938"/>
      <c r="H938"/>
      <c r="I938"/>
    </row>
    <row r="939" spans="2:27" s="1" customFormat="1" x14ac:dyDescent="0.3">
      <c r="E939"/>
      <c r="F939" s="2"/>
      <c r="J939" s="194"/>
      <c r="K939" s="208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s="1" customFormat="1" x14ac:dyDescent="0.3">
      <c r="E940"/>
      <c r="F940" s="2"/>
      <c r="J940" s="194"/>
      <c r="K940" s="208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s="1" customFormat="1" x14ac:dyDescent="0.3">
      <c r="E941"/>
      <c r="F941" s="2"/>
      <c r="J941" s="194"/>
      <c r="K941" s="208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s="1" customFormat="1" x14ac:dyDescent="0.3">
      <c r="E942"/>
      <c r="F942" s="2"/>
      <c r="J942" s="194"/>
      <c r="K942" s="208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s="1" customFormat="1" x14ac:dyDescent="0.3">
      <c r="E943"/>
      <c r="F943" s="2"/>
      <c r="J943" s="194"/>
      <c r="K943" s="208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">
      <c r="B944"/>
      <c r="G944"/>
      <c r="H944"/>
      <c r="I944"/>
    </row>
    <row r="945" spans="2:9" x14ac:dyDescent="0.3">
      <c r="B945"/>
      <c r="G945"/>
      <c r="H945"/>
      <c r="I945"/>
    </row>
    <row r="946" spans="2:9" x14ac:dyDescent="0.3">
      <c r="B946"/>
      <c r="G946"/>
      <c r="H946"/>
      <c r="I946"/>
    </row>
    <row r="947" spans="2:9" x14ac:dyDescent="0.3">
      <c r="B947"/>
      <c r="G947"/>
      <c r="H947"/>
      <c r="I947"/>
    </row>
    <row r="948" spans="2:9" x14ac:dyDescent="0.3">
      <c r="B948"/>
      <c r="G948"/>
      <c r="H948"/>
      <c r="I948"/>
    </row>
    <row r="949" spans="2:9" x14ac:dyDescent="0.3">
      <c r="B949"/>
      <c r="G949"/>
      <c r="H949"/>
      <c r="I949"/>
    </row>
    <row r="950" spans="2:9" x14ac:dyDescent="0.3">
      <c r="B950"/>
      <c r="G950"/>
      <c r="H950"/>
      <c r="I950"/>
    </row>
    <row r="951" spans="2:9" x14ac:dyDescent="0.3">
      <c r="B951"/>
      <c r="G951"/>
      <c r="H951"/>
      <c r="I951"/>
    </row>
    <row r="952" spans="2:9" x14ac:dyDescent="0.3">
      <c r="B952"/>
      <c r="G952"/>
      <c r="H952"/>
      <c r="I952"/>
    </row>
    <row r="953" spans="2:9" x14ac:dyDescent="0.3">
      <c r="B953"/>
      <c r="G953"/>
      <c r="H953"/>
      <c r="I953"/>
    </row>
    <row r="954" spans="2:9" x14ac:dyDescent="0.3">
      <c r="B954"/>
      <c r="G954"/>
      <c r="H954"/>
      <c r="I954"/>
    </row>
    <row r="955" spans="2:9" x14ac:dyDescent="0.3">
      <c r="B955"/>
      <c r="G955"/>
      <c r="H955"/>
      <c r="I955"/>
    </row>
    <row r="956" spans="2:9" x14ac:dyDescent="0.3">
      <c r="B956"/>
      <c r="G956"/>
      <c r="H956"/>
      <c r="I956"/>
    </row>
    <row r="957" spans="2:9" x14ac:dyDescent="0.3">
      <c r="B957"/>
      <c r="G957"/>
      <c r="H957"/>
      <c r="I957"/>
    </row>
    <row r="958" spans="2:9" x14ac:dyDescent="0.3">
      <c r="B958"/>
      <c r="G958"/>
      <c r="H958"/>
      <c r="I958"/>
    </row>
    <row r="959" spans="2:9" x14ac:dyDescent="0.3">
      <c r="B959"/>
      <c r="G959"/>
      <c r="H959"/>
      <c r="I959"/>
    </row>
    <row r="960" spans="2:9" x14ac:dyDescent="0.3">
      <c r="B960"/>
      <c r="G960"/>
      <c r="H960"/>
      <c r="I960"/>
    </row>
    <row r="961" spans="2:9" x14ac:dyDescent="0.3">
      <c r="B961"/>
      <c r="G961"/>
      <c r="H961"/>
      <c r="I961"/>
    </row>
    <row r="962" spans="2:9" x14ac:dyDescent="0.3">
      <c r="B962"/>
      <c r="G962"/>
      <c r="H962"/>
      <c r="I962"/>
    </row>
    <row r="963" spans="2:9" x14ac:dyDescent="0.3">
      <c r="B963"/>
      <c r="G963"/>
      <c r="H963"/>
      <c r="I963"/>
    </row>
    <row r="964" spans="2:9" x14ac:dyDescent="0.3">
      <c r="B964"/>
      <c r="G964"/>
      <c r="H964"/>
      <c r="I964"/>
    </row>
    <row r="965" spans="2:9" x14ac:dyDescent="0.3">
      <c r="B965"/>
      <c r="G965"/>
      <c r="H965"/>
      <c r="I965"/>
    </row>
    <row r="966" spans="2:9" x14ac:dyDescent="0.3">
      <c r="B966"/>
      <c r="G966"/>
      <c r="H966"/>
      <c r="I966"/>
    </row>
    <row r="967" spans="2:9" x14ac:dyDescent="0.3">
      <c r="B967"/>
      <c r="G967"/>
      <c r="H967"/>
      <c r="I967"/>
    </row>
    <row r="968" spans="2:9" x14ac:dyDescent="0.3">
      <c r="B968"/>
      <c r="G968"/>
      <c r="H968"/>
      <c r="I968"/>
    </row>
    <row r="969" spans="2:9" x14ac:dyDescent="0.3">
      <c r="B969"/>
      <c r="G969"/>
      <c r="H969"/>
      <c r="I969"/>
    </row>
    <row r="970" spans="2:9" x14ac:dyDescent="0.3">
      <c r="B970"/>
      <c r="G970"/>
      <c r="H970"/>
      <c r="I970"/>
    </row>
    <row r="971" spans="2:9" x14ac:dyDescent="0.3">
      <c r="B971"/>
      <c r="G971"/>
      <c r="H971"/>
      <c r="I971"/>
    </row>
    <row r="972" spans="2:9" x14ac:dyDescent="0.3">
      <c r="B972"/>
      <c r="G972"/>
      <c r="H972"/>
      <c r="I972"/>
    </row>
    <row r="973" spans="2:9" x14ac:dyDescent="0.3">
      <c r="B973"/>
      <c r="G973"/>
      <c r="H973"/>
      <c r="I973"/>
    </row>
    <row r="974" spans="2:9" x14ac:dyDescent="0.3">
      <c r="B974"/>
      <c r="G974"/>
      <c r="H974"/>
      <c r="I974"/>
    </row>
    <row r="975" spans="2:9" x14ac:dyDescent="0.3">
      <c r="B975"/>
      <c r="G975"/>
      <c r="H975"/>
      <c r="I975"/>
    </row>
    <row r="976" spans="2:9" x14ac:dyDescent="0.3">
      <c r="B976"/>
      <c r="G976"/>
      <c r="H976"/>
      <c r="I976"/>
    </row>
    <row r="977" spans="2:9" x14ac:dyDescent="0.3">
      <c r="B977"/>
      <c r="G977"/>
      <c r="H977"/>
      <c r="I977"/>
    </row>
    <row r="978" spans="2:9" x14ac:dyDescent="0.3">
      <c r="B978"/>
      <c r="G978"/>
      <c r="H978"/>
      <c r="I978"/>
    </row>
    <row r="979" spans="2:9" x14ac:dyDescent="0.3">
      <c r="B979"/>
      <c r="G979"/>
      <c r="H979"/>
      <c r="I979"/>
    </row>
    <row r="980" spans="2:9" x14ac:dyDescent="0.3">
      <c r="B980"/>
      <c r="G980"/>
      <c r="H980"/>
      <c r="I980"/>
    </row>
    <row r="981" spans="2:9" x14ac:dyDescent="0.3">
      <c r="B981"/>
      <c r="G981"/>
      <c r="H981"/>
      <c r="I981"/>
    </row>
    <row r="982" spans="2:9" x14ac:dyDescent="0.3">
      <c r="B982"/>
      <c r="G982"/>
      <c r="H982"/>
      <c r="I982"/>
    </row>
    <row r="983" spans="2:9" x14ac:dyDescent="0.3">
      <c r="B983"/>
      <c r="G983"/>
      <c r="H983"/>
      <c r="I983"/>
    </row>
    <row r="984" spans="2:9" x14ac:dyDescent="0.3">
      <c r="B984"/>
      <c r="G984"/>
      <c r="H984"/>
      <c r="I984"/>
    </row>
    <row r="985" spans="2:9" x14ac:dyDescent="0.3">
      <c r="B985"/>
      <c r="G985"/>
      <c r="H985"/>
      <c r="I985"/>
    </row>
    <row r="986" spans="2:9" x14ac:dyDescent="0.3">
      <c r="B986"/>
      <c r="G986"/>
      <c r="H986"/>
      <c r="I986"/>
    </row>
    <row r="987" spans="2:9" x14ac:dyDescent="0.3">
      <c r="B987"/>
      <c r="G987"/>
      <c r="H987"/>
      <c r="I987"/>
    </row>
    <row r="988" spans="2:9" x14ac:dyDescent="0.3">
      <c r="B988"/>
      <c r="G988"/>
      <c r="H988"/>
      <c r="I988"/>
    </row>
    <row r="989" spans="2:9" x14ac:dyDescent="0.3">
      <c r="B989"/>
      <c r="G989"/>
      <c r="H989"/>
      <c r="I989"/>
    </row>
    <row r="990" spans="2:9" x14ac:dyDescent="0.3">
      <c r="B990"/>
      <c r="G990"/>
      <c r="H990"/>
      <c r="I990"/>
    </row>
    <row r="991" spans="2:9" x14ac:dyDescent="0.3">
      <c r="B991"/>
      <c r="G991"/>
      <c r="H991"/>
      <c r="I991"/>
    </row>
    <row r="992" spans="2:9" x14ac:dyDescent="0.3">
      <c r="B992"/>
      <c r="G992"/>
      <c r="H992"/>
      <c r="I992"/>
    </row>
    <row r="993" spans="2:9" x14ac:dyDescent="0.3">
      <c r="B993"/>
      <c r="G993"/>
      <c r="H993"/>
      <c r="I993"/>
    </row>
    <row r="994" spans="2:9" x14ac:dyDescent="0.3">
      <c r="B994"/>
      <c r="G994"/>
      <c r="H994"/>
      <c r="I994"/>
    </row>
    <row r="995" spans="2:9" x14ac:dyDescent="0.3">
      <c r="B995"/>
      <c r="G995"/>
      <c r="H995"/>
      <c r="I995"/>
    </row>
    <row r="996" spans="2:9" x14ac:dyDescent="0.3">
      <c r="B996"/>
      <c r="G996"/>
      <c r="H996"/>
      <c r="I996"/>
    </row>
    <row r="997" spans="2:9" x14ac:dyDescent="0.3">
      <c r="B997"/>
      <c r="G997"/>
      <c r="H997"/>
      <c r="I997"/>
    </row>
    <row r="998" spans="2:9" x14ac:dyDescent="0.3">
      <c r="B998"/>
      <c r="G998"/>
      <c r="H998"/>
      <c r="I998"/>
    </row>
    <row r="999" spans="2:9" x14ac:dyDescent="0.3">
      <c r="B999"/>
      <c r="G999"/>
      <c r="H999"/>
      <c r="I999"/>
    </row>
    <row r="1000" spans="2:9" x14ac:dyDescent="0.3">
      <c r="B1000"/>
      <c r="G1000"/>
      <c r="H1000"/>
      <c r="I1000"/>
    </row>
    <row r="1001" spans="2:9" x14ac:dyDescent="0.3">
      <c r="B1001"/>
      <c r="G1001"/>
      <c r="H1001"/>
      <c r="I1001"/>
    </row>
    <row r="1002" spans="2:9" x14ac:dyDescent="0.3">
      <c r="B1002"/>
      <c r="G1002"/>
      <c r="H1002"/>
      <c r="I1002"/>
    </row>
    <row r="1003" spans="2:9" x14ac:dyDescent="0.3">
      <c r="B1003"/>
      <c r="G1003"/>
      <c r="H1003"/>
      <c r="I1003"/>
    </row>
    <row r="1004" spans="2:9" x14ac:dyDescent="0.3">
      <c r="B1004"/>
      <c r="G1004"/>
      <c r="H1004"/>
      <c r="I1004"/>
    </row>
    <row r="1005" spans="2:9" x14ac:dyDescent="0.3">
      <c r="B1005"/>
      <c r="G1005"/>
      <c r="H1005"/>
      <c r="I1005"/>
    </row>
    <row r="1006" spans="2:9" x14ac:dyDescent="0.3">
      <c r="B1006"/>
      <c r="G1006"/>
      <c r="H1006"/>
      <c r="I1006"/>
    </row>
    <row r="1007" spans="2:9" x14ac:dyDescent="0.3">
      <c r="B1007"/>
      <c r="G1007"/>
      <c r="H1007"/>
      <c r="I1007"/>
    </row>
    <row r="1008" spans="2:9" x14ac:dyDescent="0.3">
      <c r="B1008"/>
      <c r="G1008"/>
      <c r="H1008"/>
      <c r="I1008"/>
    </row>
    <row r="1009" spans="2:9" x14ac:dyDescent="0.3">
      <c r="B1009"/>
      <c r="G1009"/>
      <c r="H1009"/>
      <c r="I1009"/>
    </row>
    <row r="1010" spans="2:9" x14ac:dyDescent="0.3">
      <c r="B1010"/>
      <c r="G1010"/>
      <c r="H1010"/>
      <c r="I1010"/>
    </row>
    <row r="1011" spans="2:9" x14ac:dyDescent="0.3">
      <c r="B1011"/>
      <c r="G1011"/>
      <c r="H1011"/>
      <c r="I1011"/>
    </row>
    <row r="1012" spans="2:9" x14ac:dyDescent="0.3">
      <c r="B1012"/>
      <c r="G1012"/>
      <c r="H1012"/>
      <c r="I1012"/>
    </row>
    <row r="1013" spans="2:9" x14ac:dyDescent="0.3">
      <c r="B1013"/>
      <c r="G1013"/>
      <c r="H1013"/>
      <c r="I1013"/>
    </row>
    <row r="1014" spans="2:9" x14ac:dyDescent="0.3">
      <c r="C1014" s="2"/>
      <c r="D1014" s="2"/>
      <c r="G1014"/>
      <c r="H1014"/>
      <c r="I1014"/>
    </row>
    <row r="1015" spans="2:9" x14ac:dyDescent="0.3">
      <c r="C1015" s="2"/>
      <c r="D1015" s="2"/>
    </row>
    <row r="1016" spans="2:9" x14ac:dyDescent="0.3">
      <c r="C1016" s="2"/>
      <c r="D1016" s="2"/>
    </row>
    <row r="1017" spans="2:9" x14ac:dyDescent="0.3">
      <c r="C1017" s="2"/>
      <c r="D1017" s="2"/>
    </row>
    <row r="1018" spans="2:9" x14ac:dyDescent="0.3">
      <c r="C1018" s="2"/>
      <c r="D1018" s="2"/>
    </row>
    <row r="1019" spans="2:9" x14ac:dyDescent="0.3">
      <c r="C1019" s="2"/>
      <c r="D1019" s="2"/>
    </row>
    <row r="1020" spans="2:9" x14ac:dyDescent="0.3">
      <c r="C1020" s="2"/>
      <c r="D1020" s="2"/>
    </row>
    <row r="1021" spans="2:9" x14ac:dyDescent="0.3">
      <c r="C1021" s="2"/>
      <c r="D1021" s="2"/>
    </row>
    <row r="1022" spans="2:9" x14ac:dyDescent="0.3">
      <c r="C1022" s="2"/>
      <c r="D1022" s="2"/>
    </row>
    <row r="1023" spans="2:9" x14ac:dyDescent="0.3">
      <c r="C1023" s="2"/>
      <c r="D1023" s="2"/>
    </row>
    <row r="1024" spans="2:9" x14ac:dyDescent="0.3">
      <c r="C1024" s="2"/>
      <c r="D1024" s="2"/>
    </row>
    <row r="1025" spans="3:4" x14ac:dyDescent="0.3">
      <c r="C1025" s="2"/>
      <c r="D1025" s="2"/>
    </row>
    <row r="1026" spans="3:4" x14ac:dyDescent="0.3">
      <c r="C1026" s="2"/>
      <c r="D1026" s="2"/>
    </row>
    <row r="1027" spans="3:4" x14ac:dyDescent="0.3">
      <c r="C1027" s="2"/>
      <c r="D1027" s="2"/>
    </row>
    <row r="1028" spans="3:4" x14ac:dyDescent="0.3">
      <c r="C1028" s="2"/>
      <c r="D1028" s="2"/>
    </row>
    <row r="1029" spans="3:4" x14ac:dyDescent="0.3">
      <c r="C1029" s="2"/>
      <c r="D1029" s="2"/>
    </row>
    <row r="1030" spans="3:4" x14ac:dyDescent="0.3">
      <c r="C1030" s="2"/>
      <c r="D1030" s="2"/>
    </row>
    <row r="1031" spans="3:4" x14ac:dyDescent="0.3">
      <c r="C1031" s="2"/>
      <c r="D1031" s="2"/>
    </row>
    <row r="1032" spans="3:4" x14ac:dyDescent="0.3">
      <c r="C1032" s="2"/>
      <c r="D1032" s="2"/>
    </row>
    <row r="1033" spans="3:4" x14ac:dyDescent="0.3">
      <c r="C1033" s="2"/>
      <c r="D1033" s="2"/>
    </row>
    <row r="1034" spans="3:4" x14ac:dyDescent="0.3">
      <c r="C1034" s="2"/>
      <c r="D1034" s="2"/>
    </row>
    <row r="1035" spans="3:4" x14ac:dyDescent="0.3">
      <c r="C1035" s="2"/>
      <c r="D1035" s="2"/>
    </row>
    <row r="1036" spans="3:4" x14ac:dyDescent="0.3">
      <c r="C1036" s="2"/>
      <c r="D1036" s="2"/>
    </row>
    <row r="1037" spans="3:4" x14ac:dyDescent="0.3">
      <c r="C1037" s="2"/>
      <c r="D1037" s="2"/>
    </row>
    <row r="1038" spans="3:4" x14ac:dyDescent="0.3">
      <c r="C1038" s="2"/>
      <c r="D1038" s="2"/>
    </row>
    <row r="1039" spans="3:4" x14ac:dyDescent="0.3">
      <c r="C1039" s="2"/>
      <c r="D1039" s="2"/>
    </row>
    <row r="1040" spans="3:4" x14ac:dyDescent="0.3">
      <c r="C1040" s="2"/>
      <c r="D1040" s="2"/>
    </row>
    <row r="1041" spans="3:4" x14ac:dyDescent="0.3">
      <c r="C1041" s="2"/>
      <c r="D1041" s="2"/>
    </row>
    <row r="1042" spans="3:4" x14ac:dyDescent="0.3">
      <c r="C1042" s="2"/>
      <c r="D1042" s="2"/>
    </row>
    <row r="1043" spans="3:4" x14ac:dyDescent="0.3">
      <c r="C1043" s="2"/>
      <c r="D1043" s="2"/>
    </row>
    <row r="1044" spans="3:4" x14ac:dyDescent="0.3">
      <c r="C1044" s="2"/>
      <c r="D1044" s="2"/>
    </row>
    <row r="1045" spans="3:4" x14ac:dyDescent="0.3">
      <c r="C1045" s="2"/>
      <c r="D1045" s="2"/>
    </row>
    <row r="1046" spans="3:4" x14ac:dyDescent="0.3">
      <c r="C1046" s="2"/>
      <c r="D1046" s="2"/>
    </row>
    <row r="1047" spans="3:4" x14ac:dyDescent="0.3">
      <c r="C1047" s="2"/>
      <c r="D1047" s="2"/>
    </row>
    <row r="1048" spans="3:4" x14ac:dyDescent="0.3">
      <c r="C1048" s="2"/>
      <c r="D1048" s="2"/>
    </row>
    <row r="1049" spans="3:4" x14ac:dyDescent="0.3">
      <c r="C1049" s="2"/>
      <c r="D1049" s="2"/>
    </row>
    <row r="1050" spans="3:4" x14ac:dyDescent="0.3">
      <c r="C1050" s="2"/>
      <c r="D1050" s="2"/>
    </row>
    <row r="1051" spans="3:4" x14ac:dyDescent="0.3">
      <c r="C1051" s="2"/>
      <c r="D1051" s="2"/>
    </row>
    <row r="1052" spans="3:4" x14ac:dyDescent="0.3">
      <c r="C1052" s="2"/>
      <c r="D1052" s="2"/>
    </row>
    <row r="1053" spans="3:4" x14ac:dyDescent="0.3">
      <c r="C1053" s="2"/>
      <c r="D1053" s="2"/>
    </row>
    <row r="1054" spans="3:4" x14ac:dyDescent="0.3">
      <c r="C1054" s="2"/>
      <c r="D1054" s="2"/>
    </row>
    <row r="1055" spans="3:4" x14ac:dyDescent="0.3">
      <c r="C1055" s="2"/>
      <c r="D1055" s="2"/>
    </row>
    <row r="1056" spans="3:4" x14ac:dyDescent="0.3">
      <c r="C1056" s="2"/>
      <c r="D1056" s="2"/>
    </row>
    <row r="1057" spans="3:4" x14ac:dyDescent="0.3">
      <c r="C1057" s="2"/>
      <c r="D1057" s="2"/>
    </row>
    <row r="1058" spans="3:4" x14ac:dyDescent="0.3">
      <c r="C1058" s="2"/>
      <c r="D1058" s="2"/>
    </row>
    <row r="1059" spans="3:4" x14ac:dyDescent="0.3">
      <c r="C1059" s="2"/>
      <c r="D1059" s="2"/>
    </row>
    <row r="1060" spans="3:4" x14ac:dyDescent="0.3">
      <c r="C1060" s="2"/>
      <c r="D1060" s="2"/>
    </row>
    <row r="1061" spans="3:4" x14ac:dyDescent="0.3">
      <c r="C1061" s="2"/>
      <c r="D1061" s="2"/>
    </row>
    <row r="1062" spans="3:4" x14ac:dyDescent="0.3">
      <c r="C1062" s="2"/>
      <c r="D1062" s="2"/>
    </row>
    <row r="1063" spans="3:4" x14ac:dyDescent="0.3">
      <c r="C1063" s="2"/>
      <c r="D1063" s="2"/>
    </row>
    <row r="1064" spans="3:4" x14ac:dyDescent="0.3">
      <c r="C1064" s="2"/>
      <c r="D1064" s="2"/>
    </row>
    <row r="1065" spans="3:4" x14ac:dyDescent="0.3">
      <c r="C1065" s="2"/>
      <c r="D1065" s="2"/>
    </row>
    <row r="1066" spans="3:4" x14ac:dyDescent="0.3">
      <c r="C1066" s="2"/>
      <c r="D1066" s="2"/>
    </row>
    <row r="1067" spans="3:4" x14ac:dyDescent="0.3">
      <c r="C1067" s="2"/>
      <c r="D1067" s="2"/>
    </row>
    <row r="1068" spans="3:4" x14ac:dyDescent="0.3">
      <c r="C1068" s="2"/>
      <c r="D1068" s="2"/>
    </row>
    <row r="1069" spans="3:4" x14ac:dyDescent="0.3">
      <c r="C1069" s="2"/>
      <c r="D1069" s="2"/>
    </row>
    <row r="1070" spans="3:4" x14ac:dyDescent="0.3">
      <c r="C1070" s="2"/>
      <c r="D1070" s="2"/>
    </row>
    <row r="1071" spans="3:4" x14ac:dyDescent="0.3">
      <c r="C1071" s="2"/>
      <c r="D1071" s="2"/>
    </row>
    <row r="1072" spans="3:4" x14ac:dyDescent="0.3">
      <c r="C1072" s="2"/>
      <c r="D1072" s="2"/>
    </row>
    <row r="1073" spans="3:4" x14ac:dyDescent="0.3">
      <c r="C1073" s="2"/>
      <c r="D1073" s="2"/>
    </row>
    <row r="1074" spans="3:4" x14ac:dyDescent="0.3">
      <c r="C1074" s="2"/>
      <c r="D1074" s="2"/>
    </row>
    <row r="1075" spans="3:4" x14ac:dyDescent="0.3">
      <c r="C1075" s="2"/>
      <c r="D1075" s="2"/>
    </row>
    <row r="1076" spans="3:4" x14ac:dyDescent="0.3">
      <c r="C1076" s="2"/>
      <c r="D1076" s="2"/>
    </row>
    <row r="1077" spans="3:4" x14ac:dyDescent="0.3">
      <c r="C1077" s="2"/>
      <c r="D1077" s="2"/>
    </row>
    <row r="1078" spans="3:4" x14ac:dyDescent="0.3">
      <c r="C1078" s="2"/>
      <c r="D1078" s="2"/>
    </row>
    <row r="1079" spans="3:4" x14ac:dyDescent="0.3">
      <c r="C1079" s="2"/>
      <c r="D1079" s="2"/>
    </row>
    <row r="1080" spans="3:4" x14ac:dyDescent="0.3">
      <c r="C1080" s="2"/>
      <c r="D1080" s="2"/>
    </row>
    <row r="1081" spans="3:4" x14ac:dyDescent="0.3">
      <c r="C1081" s="2"/>
      <c r="D1081" s="2"/>
    </row>
    <row r="1082" spans="3:4" x14ac:dyDescent="0.3">
      <c r="C1082" s="2"/>
      <c r="D1082" s="2"/>
    </row>
    <row r="1083" spans="3:4" x14ac:dyDescent="0.3">
      <c r="C1083" s="2"/>
      <c r="D1083" s="2"/>
    </row>
    <row r="1084" spans="3:4" x14ac:dyDescent="0.3">
      <c r="C1084" s="2"/>
      <c r="D1084" s="2"/>
    </row>
    <row r="1085" spans="3:4" x14ac:dyDescent="0.3">
      <c r="C1085" s="2"/>
      <c r="D1085" s="2"/>
    </row>
    <row r="1086" spans="3:4" x14ac:dyDescent="0.3">
      <c r="C1086" s="2"/>
      <c r="D1086" s="2"/>
    </row>
    <row r="1087" spans="3:4" x14ac:dyDescent="0.3">
      <c r="C1087" s="2"/>
      <c r="D1087" s="2"/>
    </row>
    <row r="1088" spans="3:4" x14ac:dyDescent="0.3">
      <c r="C1088" s="2"/>
      <c r="D1088" s="2"/>
    </row>
    <row r="1089" spans="3:4" x14ac:dyDescent="0.3">
      <c r="C1089" s="2"/>
      <c r="D1089" s="2"/>
    </row>
    <row r="1090" spans="3:4" x14ac:dyDescent="0.3">
      <c r="C1090" s="2"/>
      <c r="D1090" s="2"/>
    </row>
    <row r="1091" spans="3:4" x14ac:dyDescent="0.3">
      <c r="C1091" s="2"/>
      <c r="D1091" s="2"/>
    </row>
    <row r="1092" spans="3:4" x14ac:dyDescent="0.3">
      <c r="C1092" s="2"/>
      <c r="D1092" s="2"/>
    </row>
    <row r="1093" spans="3:4" x14ac:dyDescent="0.3">
      <c r="C1093" s="2"/>
      <c r="D1093" s="2"/>
    </row>
    <row r="1094" spans="3:4" x14ac:dyDescent="0.3">
      <c r="C1094" s="2"/>
      <c r="D1094" s="2"/>
    </row>
    <row r="1095" spans="3:4" x14ac:dyDescent="0.3">
      <c r="C1095" s="2"/>
      <c r="D1095" s="2"/>
    </row>
    <row r="1096" spans="3:4" x14ac:dyDescent="0.3">
      <c r="C1096" s="2"/>
      <c r="D1096" s="2"/>
    </row>
    <row r="1097" spans="3:4" x14ac:dyDescent="0.3">
      <c r="C1097" s="2"/>
      <c r="D1097" s="2"/>
    </row>
    <row r="1098" spans="3:4" x14ac:dyDescent="0.3">
      <c r="C1098" s="2"/>
      <c r="D1098" s="2"/>
    </row>
    <row r="1099" spans="3:4" x14ac:dyDescent="0.3">
      <c r="C1099" s="2"/>
      <c r="D1099" s="2"/>
    </row>
    <row r="1100" spans="3:4" x14ac:dyDescent="0.3">
      <c r="C1100" s="2"/>
      <c r="D1100" s="2"/>
    </row>
    <row r="1101" spans="3:4" x14ac:dyDescent="0.3">
      <c r="C1101" s="2"/>
      <c r="D1101" s="2"/>
    </row>
    <row r="1102" spans="3:4" x14ac:dyDescent="0.3">
      <c r="C1102" s="2"/>
      <c r="D1102" s="2"/>
    </row>
    <row r="1103" spans="3:4" x14ac:dyDescent="0.3">
      <c r="C1103" s="2"/>
      <c r="D1103" s="2"/>
    </row>
    <row r="1104" spans="3:4" x14ac:dyDescent="0.3">
      <c r="C1104" s="2"/>
      <c r="D1104" s="2"/>
    </row>
    <row r="1105" spans="3:4" x14ac:dyDescent="0.3">
      <c r="C1105" s="2"/>
      <c r="D1105" s="2"/>
    </row>
    <row r="1106" spans="3:4" x14ac:dyDescent="0.3">
      <c r="C1106" s="2"/>
      <c r="D1106" s="2"/>
    </row>
    <row r="1107" spans="3:4" x14ac:dyDescent="0.3">
      <c r="C1107" s="2"/>
      <c r="D1107" s="2"/>
    </row>
    <row r="1108" spans="3:4" x14ac:dyDescent="0.3">
      <c r="C1108" s="2"/>
      <c r="D1108" s="2"/>
    </row>
    <row r="1109" spans="3:4" x14ac:dyDescent="0.3">
      <c r="C1109" s="2"/>
      <c r="D1109" s="2"/>
    </row>
    <row r="1110" spans="3:4" x14ac:dyDescent="0.3">
      <c r="C1110" s="2"/>
      <c r="D1110" s="2"/>
    </row>
    <row r="1111" spans="3:4" x14ac:dyDescent="0.3">
      <c r="C1111" s="2"/>
      <c r="D1111" s="2"/>
    </row>
    <row r="1112" spans="3:4" x14ac:dyDescent="0.3">
      <c r="C1112" s="2"/>
      <c r="D1112" s="2"/>
    </row>
    <row r="1113" spans="3:4" x14ac:dyDescent="0.3">
      <c r="C1113" s="2"/>
      <c r="D1113" s="2"/>
    </row>
    <row r="1114" spans="3:4" x14ac:dyDescent="0.3">
      <c r="C1114" s="2"/>
      <c r="D1114" s="2"/>
    </row>
    <row r="1115" spans="3:4" x14ac:dyDescent="0.3">
      <c r="C1115" s="2"/>
      <c r="D1115" s="2"/>
    </row>
    <row r="1116" spans="3:4" x14ac:dyDescent="0.3">
      <c r="C1116" s="2"/>
      <c r="D1116" s="2"/>
    </row>
    <row r="1117" spans="3:4" x14ac:dyDescent="0.3">
      <c r="C1117" s="2"/>
      <c r="D1117" s="2"/>
    </row>
    <row r="1118" spans="3:4" x14ac:dyDescent="0.3">
      <c r="C1118" s="2"/>
      <c r="D1118" s="2"/>
    </row>
    <row r="1119" spans="3:4" x14ac:dyDescent="0.3">
      <c r="C1119" s="2"/>
      <c r="D1119" s="2"/>
    </row>
    <row r="1120" spans="3:4" x14ac:dyDescent="0.3">
      <c r="C1120" s="2"/>
      <c r="D1120" s="2"/>
    </row>
    <row r="1121" spans="3:4" x14ac:dyDescent="0.3">
      <c r="C1121" s="2"/>
      <c r="D1121" s="2"/>
    </row>
    <row r="1122" spans="3:4" x14ac:dyDescent="0.3">
      <c r="C1122" s="2"/>
      <c r="D1122" s="2"/>
    </row>
    <row r="1123" spans="3:4" x14ac:dyDescent="0.3">
      <c r="C1123" s="2"/>
      <c r="D1123" s="2"/>
    </row>
    <row r="1124" spans="3:4" x14ac:dyDescent="0.3">
      <c r="C1124" s="2"/>
      <c r="D1124" s="2"/>
    </row>
    <row r="1125" spans="3:4" x14ac:dyDescent="0.3">
      <c r="C1125" s="2"/>
      <c r="D1125" s="2"/>
    </row>
    <row r="1126" spans="3:4" x14ac:dyDescent="0.3">
      <c r="C1126" s="2"/>
      <c r="D1126" s="2"/>
    </row>
    <row r="1127" spans="3:4" x14ac:dyDescent="0.3">
      <c r="C1127" s="2"/>
      <c r="D1127" s="2"/>
    </row>
    <row r="1128" spans="3:4" x14ac:dyDescent="0.3">
      <c r="C1128" s="2"/>
      <c r="D1128" s="2"/>
    </row>
    <row r="1129" spans="3:4" x14ac:dyDescent="0.3">
      <c r="C1129" s="2"/>
      <c r="D1129" s="2"/>
    </row>
    <row r="1130" spans="3:4" x14ac:dyDescent="0.3">
      <c r="C1130" s="2"/>
      <c r="D1130" s="2"/>
    </row>
    <row r="1131" spans="3:4" x14ac:dyDescent="0.3">
      <c r="C1131" s="2"/>
      <c r="D1131" s="2"/>
    </row>
    <row r="1132" spans="3:4" x14ac:dyDescent="0.3">
      <c r="C1132" s="2"/>
      <c r="D1132" s="2"/>
    </row>
    <row r="1133" spans="3:4" x14ac:dyDescent="0.3">
      <c r="C1133" s="2"/>
      <c r="D1133" s="2"/>
    </row>
    <row r="1134" spans="3:4" x14ac:dyDescent="0.3">
      <c r="C1134" s="2"/>
      <c r="D1134" s="2"/>
    </row>
    <row r="1135" spans="3:4" x14ac:dyDescent="0.3">
      <c r="C1135" s="2"/>
      <c r="D1135" s="2"/>
    </row>
    <row r="1136" spans="3:4" x14ac:dyDescent="0.3">
      <c r="C1136" s="2"/>
      <c r="D1136" s="2"/>
    </row>
    <row r="1137" spans="3:4" x14ac:dyDescent="0.3">
      <c r="C1137" s="2"/>
      <c r="D1137" s="2"/>
    </row>
    <row r="1138" spans="3:4" x14ac:dyDescent="0.3">
      <c r="C1138" s="2"/>
      <c r="D1138" s="2"/>
    </row>
    <row r="1139" spans="3:4" x14ac:dyDescent="0.3">
      <c r="C1139" s="2"/>
      <c r="D1139" s="2"/>
    </row>
  </sheetData>
  <mergeCells count="29">
    <mergeCell ref="C3:C4"/>
    <mergeCell ref="A1:C1"/>
    <mergeCell ref="A2:C2"/>
    <mergeCell ref="J361:K365"/>
    <mergeCell ref="J399:K403"/>
    <mergeCell ref="H1:H4"/>
    <mergeCell ref="I1:I4"/>
    <mergeCell ref="D1:D4"/>
    <mergeCell ref="E1:E4"/>
    <mergeCell ref="F1:F4"/>
    <mergeCell ref="G1:G4"/>
    <mergeCell ref="B3:B4"/>
    <mergeCell ref="A3:A4"/>
    <mergeCell ref="J595:K596"/>
    <mergeCell ref="J612:K614"/>
    <mergeCell ref="J889:K891"/>
    <mergeCell ref="J895:K897"/>
    <mergeCell ref="Y3:Y4"/>
    <mergeCell ref="J1:J4"/>
    <mergeCell ref="K1:K3"/>
    <mergeCell ref="L1:L4"/>
    <mergeCell ref="Z3:Z4"/>
    <mergeCell ref="AA3:AA4"/>
    <mergeCell ref="M1:M4"/>
    <mergeCell ref="N1:N4"/>
    <mergeCell ref="O1:O4"/>
    <mergeCell ref="P1:S4"/>
    <mergeCell ref="T1:X4"/>
    <mergeCell ref="Y1:AA2"/>
  </mergeCells>
  <hyperlinks>
    <hyperlink ref="L6" r:id="rId1" xr:uid="{D4BFE047-28B3-484C-8C71-B9143D0C0B6D}"/>
    <hyperlink ref="L5" r:id="rId2" xr:uid="{1282881B-8F1C-4D08-8FF5-44E82B397DCE}"/>
    <hyperlink ref="L7:L9" r:id="rId3" display="http://foto.elgotech.pl/CENNIK%20-%20ZDJECIA/1.Przed.uniwersal.izwijane%20PVC/PK-1015.png" xr:uid="{C93826EB-B7DB-4E89-82DA-C184DB8BFBD6}"/>
    <hyperlink ref="L12:L16" r:id="rId4" display="http://foto.elgotech.pl/CENNIK%20-%20ZDJECIA/1.Przed.uniwersal.izwijane%20PVC/PK-1015.png" xr:uid="{F7AAB9D8-7C34-43E3-9485-E17DCA5F932C}"/>
    <hyperlink ref="L27" r:id="rId5" xr:uid="{810DAC3C-4974-4258-93E6-CD6923D53E1C}"/>
    <hyperlink ref="L18" r:id="rId6" xr:uid="{16DFDD2B-BB29-4166-ABA8-F8FED482073B}"/>
    <hyperlink ref="L17" r:id="rId7" xr:uid="{16F1E299-0F44-42B1-9EE3-6994D54506B8}"/>
    <hyperlink ref="L19:L21" r:id="rId8" display="http:/foto.elgotech.pl/CENNIK%20-%20ZDJECIA/1.Przed.uniwersal.izwijane%20PVC/PS-1015-5.png" xr:uid="{16A4AE6C-0050-4BCC-8BAA-41D5EDF128BE}"/>
    <hyperlink ref="L22:L26" r:id="rId9" display="http:/foto.elgotech.pl/CENNIK%20-%20ZDJECIA/1.Przed.uniwersal.izwijane%20PVC/PS-1015-5.png" xr:uid="{3DB230E1-E80D-4863-8B3D-2572C703EBFA}"/>
    <hyperlink ref="L28" r:id="rId10" xr:uid="{16573333-FB1F-42B2-BDF7-C8FC4BE7040F}"/>
    <hyperlink ref="L29" r:id="rId11" xr:uid="{44583F2D-F724-4C3C-A4EA-A478A5D8E0FB}"/>
    <hyperlink ref="L30:L33" r:id="rId12" display="http://foto.elgotech.pl/CENNIK%20-%20ZDJECIA/1.Przed.uniwersal.izwijane%20PVC/PO-205-444.png" xr:uid="{B1087634-F646-432D-A388-6B710E5326E9}"/>
    <hyperlink ref="L42" r:id="rId13" xr:uid="{6E4C507D-EB20-4DCF-8709-F4CF006858E9}"/>
    <hyperlink ref="L43" r:id="rId14" xr:uid="{25E974EC-2BE7-4679-9A9E-2197E0AE0BC0}"/>
    <hyperlink ref="L48" r:id="rId15" xr:uid="{4D7067CF-DA6C-4C20-96FF-799DA2A5CC37}"/>
    <hyperlink ref="L49" r:id="rId16" xr:uid="{95AA36E9-9D4F-4320-82B8-67F56FDE1CE2}"/>
    <hyperlink ref="L44" r:id="rId17" xr:uid="{63EDB182-35C8-473F-8E90-CDBC82E11D91}"/>
    <hyperlink ref="L50" r:id="rId18" xr:uid="{341AD650-B12E-4D8B-BB74-1CC70676E38C}"/>
    <hyperlink ref="L45" r:id="rId19" xr:uid="{8AFADB09-ABA6-4D15-948F-BD61B7C9BE25}"/>
    <hyperlink ref="L46" r:id="rId20" xr:uid="{2588C5A0-26ED-4281-9BD7-AB4F8EF11569}"/>
    <hyperlink ref="L51" r:id="rId21" xr:uid="{D81C8FFE-394B-4F2B-8DBF-CF731257AAC8}"/>
    <hyperlink ref="L52" r:id="rId22" xr:uid="{E3F4BE38-017B-4E8D-9965-5C5A9AD89BE3}"/>
    <hyperlink ref="L38" r:id="rId23" xr:uid="{1CA4DC63-1BAC-4054-9F4C-A32B00F57540}"/>
    <hyperlink ref="L34" r:id="rId24" xr:uid="{14079737-B642-4EEE-B0EE-E68A58644E49}"/>
    <hyperlink ref="L39" r:id="rId25" xr:uid="{654444BC-7B0D-47CB-8D7F-65C4F9B508BE}"/>
    <hyperlink ref="L35" r:id="rId26" xr:uid="{CF023072-EB87-4313-9AAB-35BDE301E548}"/>
    <hyperlink ref="L36" r:id="rId27" xr:uid="{CFCC83A4-3BD1-4B0F-892C-5F9217470404}"/>
    <hyperlink ref="L40" r:id="rId28" xr:uid="{003779A1-4041-4B2C-B863-5D971C3DA250}"/>
    <hyperlink ref="L37" r:id="rId29" xr:uid="{9E9C4596-A7BF-47D5-AD64-B3F410FC1FFA}"/>
    <hyperlink ref="L65" r:id="rId30" xr:uid="{F1122936-79EB-4037-82BB-2B8835A121D2}"/>
    <hyperlink ref="L67" r:id="rId31" xr:uid="{37B274AD-2148-423A-998E-36AEA6C9EA5C}"/>
    <hyperlink ref="L66" r:id="rId32" xr:uid="{D99ACC54-4609-49CD-8776-B2F9A27F4FF1}"/>
    <hyperlink ref="L70" r:id="rId33" xr:uid="{B8F6BB91-38CE-4A7D-8B05-47346266A054}"/>
    <hyperlink ref="L71" r:id="rId34" xr:uid="{307BC7B2-62B5-426C-9221-30FBE98F72C0}"/>
    <hyperlink ref="L69" r:id="rId35" xr:uid="{04F6D6CF-3C82-4339-9DA6-74E699C93F32}"/>
    <hyperlink ref="L68" r:id="rId36" xr:uid="{BA1796B6-D1D4-4D76-A26C-DA4BEE5555F8}"/>
    <hyperlink ref="L72" r:id="rId37" xr:uid="{C3CD8CB8-B1B0-42F9-AB74-B895C2B938EA}"/>
    <hyperlink ref="L185" r:id="rId38" xr:uid="{E11C4B81-AE28-4DED-9307-471AF5608853}"/>
    <hyperlink ref="L83" r:id="rId39" xr:uid="{2749E344-DB0F-4D16-9FA5-54979CA16BC6}"/>
    <hyperlink ref="L85" r:id="rId40" xr:uid="{EDE9445C-EC8A-4224-A3CE-55907A960EED}"/>
    <hyperlink ref="L105" r:id="rId41" xr:uid="{0A114ECD-3CE1-408B-A2C7-05575D758F73}"/>
    <hyperlink ref="L106:L108" r:id="rId42" display="http://foto.elgotech.pl/CENNIK%20-%20ZDJECIA/2.Przed.izol.guma/PS3.png" xr:uid="{D926C933-A9F4-4FC2-8268-AD76BCC988A5}"/>
    <hyperlink ref="L109:L112" r:id="rId43" display="http://foto.elgotech.pl/CENNIK%20-%20ZDJECIA/2.Przed.izol.guma/PS3.png" xr:uid="{4F2968E5-59C1-4BD2-B257-BCF30E7C7EEA}"/>
    <hyperlink ref="L103" r:id="rId44" xr:uid="{E44D6B4C-8941-42D4-8E19-97E8BAF701DD}"/>
    <hyperlink ref="L104" r:id="rId45" xr:uid="{510264E8-CF05-4301-AB8A-8859B9F25FAA}"/>
    <hyperlink ref="L148" r:id="rId46" xr:uid="{6E03CD1A-8537-48C7-87EB-D11C6205CCD1}"/>
    <hyperlink ref="L154" r:id="rId47" xr:uid="{B2CBBC14-1563-47DA-BAB6-646450B1982A}"/>
    <hyperlink ref="L153" r:id="rId48" xr:uid="{8E6694B9-3DF5-4323-BAAA-8A7BE671B644}"/>
    <hyperlink ref="L149" r:id="rId49" xr:uid="{B8AAF0C8-3DB3-4F32-8DC8-A1096095E9B8}"/>
    <hyperlink ref="L155" r:id="rId50" xr:uid="{8A2E7546-0349-41A1-A794-DE33C6334FBE}"/>
    <hyperlink ref="L150" r:id="rId51" xr:uid="{6D5F8ACC-6F8D-4852-8B86-F9BD26B859DF}"/>
    <hyperlink ref="L156" r:id="rId52" xr:uid="{B3CB009E-4B17-42DA-B27F-40F98D350F41}"/>
    <hyperlink ref="L151" r:id="rId53" xr:uid="{A6E2B9AD-BC45-4A56-BEE8-A8A6433E91DF}"/>
    <hyperlink ref="L157" r:id="rId54" xr:uid="{030B6B21-F0DC-4BB5-9B39-77BE29ED2359}"/>
    <hyperlink ref="L152" r:id="rId55" xr:uid="{2F0F6E28-23D1-4F57-BA0C-33DDA17B2EFB}"/>
    <hyperlink ref="L166" r:id="rId56" xr:uid="{A887147A-4028-4CAF-8092-5D7574D36B1D}"/>
    <hyperlink ref="L169" r:id="rId57" xr:uid="{DCD814C4-E69A-4563-9EC0-5792A842464D}"/>
    <hyperlink ref="L167:L168" r:id="rId58" display="http://foto.elgotech.pl/CENNIK%20-%20ZDJECIA/2.Przed.izol.guma/SPDZ1-12-1%2C5-30G.png" xr:uid="{DCA55B29-FC7C-4802-AEDF-83A6ADC5BE5A}"/>
    <hyperlink ref="L170:L171" r:id="rId59" display="http://foto.elgotech.pl/CENNIK%20-%20ZDJECIA/2.Przed.izol.guma/SPDZ1-12-2%2C5-40G.png" xr:uid="{1A3A26A3-0EAA-46F8-98FE-95F4BC603F15}"/>
    <hyperlink ref="L160:L162" r:id="rId60" display="http://foto.elgotech.pl/CENNIK%20-%20ZDJECIA/2.Przed.izol.guma/SPDZ1-12-1%2C5-30G.png" xr:uid="{243FC49A-3868-49B3-8549-EA30A68159C7}"/>
    <hyperlink ref="L159" r:id="rId61" xr:uid="{311DE388-5AE2-43C7-B93B-BD500BEE666A}"/>
    <hyperlink ref="L163:L165" r:id="rId62" display="http://foto.elgotech.pl/CENNIK%20-%20ZDJECIA/2.Przed.izol.guma/SPDZ1-12-2%2C5-40G.png" xr:uid="{D3457B6A-9E8B-459B-96CD-BD5DFF5FE231}"/>
    <hyperlink ref="L172" r:id="rId63" xr:uid="{662F7115-0961-4430-9E23-CDD1F12FAAB2}"/>
    <hyperlink ref="L173" r:id="rId64" xr:uid="{9587DAB1-C2C5-41FF-ACAA-DF2879678F54}"/>
    <hyperlink ref="L73" r:id="rId65" xr:uid="{D4324ED1-BEA9-47D3-90D0-0D7A8D4020A7}"/>
    <hyperlink ref="L74:L77" r:id="rId66" display="http://foto.elgotech.pl/CENNIK%20-%20ZDJECIA/2.Przed.izol.guma/PS-110G.png" xr:uid="{67DBDF86-0B3E-4D5C-82E7-AB10B9AA3917}"/>
    <hyperlink ref="L84" r:id="rId67" xr:uid="{899246A9-D4AA-4E5B-BE59-687BA3A61FB7}"/>
    <hyperlink ref="L86:L87" r:id="rId68" display="http://foto.elgotech.pl/CENNIK%20-%20ZDJECIA/2.Przed.izol.guma/PS-1020G.png" xr:uid="{50C33B3A-7972-4388-8AA0-F6F9922D6472}"/>
    <hyperlink ref="L41" r:id="rId69" xr:uid="{73DA7C8D-00D9-4ACB-94C5-85820FF61154}"/>
    <hyperlink ref="L56" r:id="rId70" xr:uid="{C9E08013-B24F-4B26-8AE7-B85AB5CB6F3A}"/>
    <hyperlink ref="L57:L58" r:id="rId71" display="http://foto.elgotech.pl/CENNIK%20-%20ZDJECIA/1.Przed.uniwersal.izwijane%20PVC/PSZ-309.png" xr:uid="{B6D6FF06-9040-4CCA-B45C-527CF44A2EA8}"/>
    <hyperlink ref="L78:L82" r:id="rId72" display="http://foto.elgotech.pl/CENNIK%20-%20ZDJECIA/2.Przed.izol.guma/PS-110G.png" xr:uid="{D5CE479D-2CD8-429B-A2B2-B6B16FA4CC6F}"/>
    <hyperlink ref="L88:L92" r:id="rId73" display="http://foto.elgotech.pl/CENNIK%20-%20ZDJECIA/2.Przed.izol.guma/PS-1020G.png" xr:uid="{7A9C8B2A-D718-452E-A529-000830328111}"/>
    <hyperlink ref="L93:L97" r:id="rId74" display="http://foto.elgotech.pl/CENNIK%20-%20ZDJECIA/2.Przed.izol.guma/PS-1020G.png" xr:uid="{B4A58877-10E8-402C-8356-A01CD49AFFBC}"/>
    <hyperlink ref="L117" r:id="rId75" xr:uid="{828BD329-BD26-4348-81CE-B670C882A7F3}"/>
    <hyperlink ref="L118:L119" r:id="rId76" display="http://foto.elgotech.pl/CENNIK%20-%20ZDJECIA/2.Przed.izol.guma/PZB1-40-10G.png" xr:uid="{8B476261-D79B-4464-A946-0F9EDF38DB56}"/>
    <hyperlink ref="L113:L116" r:id="rId77" display="http://foto.elgotech.pl/CENNIK%20-%20ZDJECIA/2.Przed.izol.guma/PZB1-40-10G.png" xr:uid="{0B80EE3E-1C40-412E-82A4-5285E3C6E9F0}"/>
    <hyperlink ref="L119" r:id="rId78" display="http://foto.elgotech.pl/CENNIK%20-%20ZDJECIA/2.Przed.izol.guma/PZB1-40-20G.png" xr:uid="{81C34F03-0F3F-41E1-95C9-0B0E59E1FA7B}"/>
    <hyperlink ref="L120" r:id="rId79" display="http://foto.elgotech.pl/CENNIK%20-%20ZDJECIA/2.Przed.izol.guma/PZB-40-25G_1.png" xr:uid="{BE1A89BE-3D80-4AB9-963E-B7DF46AF25C1}"/>
    <hyperlink ref="L121:L124" r:id="rId80" display="http://foto.elgotech.pl/CENNIK%20-%20ZDJECIA/2.Przed.izol.guma/PZB-40-25G_1.png" xr:uid="{998CDB6C-8BED-40FD-828E-587E4C647CE6}"/>
    <hyperlink ref="L131" r:id="rId81" display="http://foto.elgotech.pl/CENNIK%20-%20ZDJECIA/2.Przed.izol.guma/PZB-40-30G-2%2C5.png" xr:uid="{EE6F989B-FFC5-41A4-8617-1DC760C79EBE}"/>
    <hyperlink ref="L132:L133" r:id="rId82" display="http://foto.elgotech.pl/CENNIK%20-%20ZDJECIA/2.Przed.izol.guma/PZB-40-30G-2%2C5.png" xr:uid="{09253FDF-E243-45CB-8429-26C13CA425E7}"/>
    <hyperlink ref="L125" r:id="rId83" display="http://foto.elgotech.pl/CENNIK%20-%20ZDJECIA/2.Przed.izol.guma/PZB-40-40G.png" xr:uid="{E40FA6E3-3D34-4CB5-838F-AE69CCADE041}"/>
    <hyperlink ref="L126:L130" r:id="rId84" display="http://foto.elgotech.pl/CENNIK%20-%20ZDJECIA/2.Przed.izol.guma/PZB-40-40G.png" xr:uid="{AD78C5AB-D6C5-4F05-A3B2-69F101F27AC2}"/>
    <hyperlink ref="L175" r:id="rId85" xr:uid="{5A3C9566-BEC4-498B-9D7B-B962DF75590C}"/>
    <hyperlink ref="L176:L180" r:id="rId86" display="http://foto.elgotech.pl/CENNIK%20-%20ZDJECIA/2.Przed.izol.guma/SP5.png" xr:uid="{5FFC1872-5F7A-4C2A-A068-53C6BC8FBA91}"/>
    <hyperlink ref="O5" r:id="rId87" xr:uid="{4D277CBC-0ACB-4C6C-97D6-9F46474057FF}"/>
    <hyperlink ref="L19" r:id="rId88" xr:uid="{E0F380E9-F27A-4A32-821A-E2FD38DB491E}"/>
    <hyperlink ref="L20" r:id="rId89" xr:uid="{56FF1F1B-A812-45CC-8F78-A18A7F23D33D}"/>
    <hyperlink ref="L21" r:id="rId90" xr:uid="{C5E22DE8-81F7-4364-AAF4-C344F337C357}"/>
    <hyperlink ref="L22" r:id="rId91" xr:uid="{6FD15493-3BD9-466E-8DC2-59431D20BAC5}"/>
    <hyperlink ref="L23" r:id="rId92" xr:uid="{86A75D4D-2CBF-4D33-8993-2071F4020DC4}"/>
    <hyperlink ref="L24" r:id="rId93" xr:uid="{C2CC637B-79CD-4633-8475-746279DEA62F}"/>
    <hyperlink ref="L25" r:id="rId94" xr:uid="{A6607352-72E1-4C36-8EDE-8605F3E9D8D9}"/>
    <hyperlink ref="L26" r:id="rId95" xr:uid="{1F42BB9F-E4D3-42D9-BB9B-97F0A54F6B74}"/>
    <hyperlink ref="M5" r:id="rId96" xr:uid="{BBE82389-267B-4CC1-AB1E-BFCC320AC997}"/>
    <hyperlink ref="L10:L11" r:id="rId97" display="http://foto.elgotech.pl/CENNIK%20-%20ZDJECIA/1.Przed.uniwersal.izwijane%20PVC/PK-1015.png" xr:uid="{BC42F7F5-121E-4B7A-B1C5-BAA3295172DB}"/>
    <hyperlink ref="M6:M11" r:id="rId98" display="https://foto.elgotech.pl/Karty%20katalogowe/pk_03.pdf" xr:uid="{D8FEFF19-97B5-477A-94EA-9408FFF60E07}"/>
    <hyperlink ref="O6:O11" r:id="rId99" display="http://foto.elgotech.pl/Deklaracje%20zgodnosci/D05%20-Deklaracja%20PS%2CPK%20%2021.09.2016.pdf" xr:uid="{5383885D-1ECD-49D5-BA63-537262E9F194}"/>
    <hyperlink ref="O12" r:id="rId100" xr:uid="{E6DC06FE-0B38-4176-A7B3-D56795458F79}"/>
    <hyperlink ref="O13" r:id="rId101" xr:uid="{2DF1531E-38C9-480A-BF11-0BDBE7A463B2}"/>
    <hyperlink ref="O15" r:id="rId102" xr:uid="{82D9AD73-E976-4724-A0BA-C85967F2B998}"/>
    <hyperlink ref="O16" r:id="rId103" xr:uid="{0DE03710-E2C6-431C-98E1-BC6605DDFDB3}"/>
    <hyperlink ref="O17" r:id="rId104" xr:uid="{F2F86F51-309B-43E7-B87C-82259FEEA69B}"/>
    <hyperlink ref="O18" r:id="rId105" xr:uid="{B73E15C1-0D48-459A-B7BE-C080A992549C}"/>
    <hyperlink ref="O20" r:id="rId106" xr:uid="{51563BCE-4F99-4992-974D-B4FB78C2A944}"/>
    <hyperlink ref="O21" r:id="rId107" xr:uid="{A7F63D7A-3461-4043-9BB4-AE5EAF51CB68}"/>
    <hyperlink ref="O22" r:id="rId108" xr:uid="{09F9B2E0-69B4-4510-95BC-8710C83769CB}"/>
    <hyperlink ref="O23" r:id="rId109" xr:uid="{A7A32901-9158-470B-A21C-D53EF652C788}"/>
    <hyperlink ref="O24" r:id="rId110" xr:uid="{14732B0E-0CBA-44D7-9A22-963258E09539}"/>
    <hyperlink ref="O25" r:id="rId111" xr:uid="{3B011E34-1532-4DF2-8168-2839B38D5EE4}"/>
    <hyperlink ref="O26" r:id="rId112" xr:uid="{FD4C93E3-89A7-4DEA-9B75-3E8818C60F42}"/>
    <hyperlink ref="O27" r:id="rId113" xr:uid="{AB42FC60-FDA1-42FD-8D69-94BB91F65261}"/>
    <hyperlink ref="O73" r:id="rId114" xr:uid="{D261C646-C9D3-4E05-90C7-5965E4FF7CB2}"/>
    <hyperlink ref="O74" r:id="rId115" xr:uid="{A7EBD4B0-A61F-44D5-9390-30285DF67643}"/>
    <hyperlink ref="O76" r:id="rId116" xr:uid="{B33C79EB-3C9A-4766-9CAF-9C4A90CDC9F2}"/>
    <hyperlink ref="O77" r:id="rId117" xr:uid="{86C8B00D-EF71-4DE9-B035-7926DEB66F30}"/>
    <hyperlink ref="O78" r:id="rId118" xr:uid="{97943577-AF95-4574-A47C-1473E8D79B7A}"/>
    <hyperlink ref="O81" r:id="rId119" xr:uid="{1D78E089-71D6-4064-82C2-2C6EF306629C}"/>
    <hyperlink ref="O82" r:id="rId120" xr:uid="{37405A09-2433-4BCA-B96A-BEC3AF95A88C}"/>
    <hyperlink ref="O83" r:id="rId121" xr:uid="{1050D678-DF42-4FA7-8DE6-5984B8D3ECA1}"/>
    <hyperlink ref="O84" r:id="rId122" xr:uid="{F0D6CC27-FCB2-4DB1-B69E-CDACE9F6BFB6}"/>
    <hyperlink ref="O86" r:id="rId123" xr:uid="{CD3C2D44-2234-4348-BD38-7F5C0BDCFE8E}"/>
    <hyperlink ref="O88" r:id="rId124" xr:uid="{3FD302FF-BF57-43FD-A8B9-0BBDC8F46F81}"/>
    <hyperlink ref="O89" r:id="rId125" xr:uid="{3CBE9F44-4C8A-41C5-BDFA-6C8C89F77999}"/>
    <hyperlink ref="O90" r:id="rId126" xr:uid="{FBC1D528-3B29-49C5-8CFB-D929E69548D8}"/>
    <hyperlink ref="O91" r:id="rId127" xr:uid="{F2FFD67A-EB6A-49DB-8DF6-9B77D7E7371D}"/>
    <hyperlink ref="O93" r:id="rId128" xr:uid="{643906A8-C1AF-4889-A8A1-B576AB2163DB}"/>
    <hyperlink ref="O95" r:id="rId129" xr:uid="{1666370D-8EF8-43A8-BAE9-D67DD8467A01}"/>
    <hyperlink ref="O96" r:id="rId130" xr:uid="{588272E7-FEAE-45BC-9D88-F38DAE6125DC}"/>
    <hyperlink ref="O97" r:id="rId131" xr:uid="{A1B8049F-C4E6-4A7C-926A-22E22A8C6C91}"/>
    <hyperlink ref="O499" r:id="rId132" xr:uid="{40EDFDF9-1F32-4C2B-86FE-89FD0E049875}"/>
    <hyperlink ref="O501" r:id="rId133" xr:uid="{838FA002-DDB5-4D3A-A505-28C17ABDF688}"/>
    <hyperlink ref="O502" r:id="rId134" xr:uid="{BCE82C86-4D17-412E-B62A-C33218E2D5F0}"/>
    <hyperlink ref="O662" r:id="rId135" xr:uid="{195C782B-C1B3-499E-8BEA-B014BD05FB84}"/>
    <hyperlink ref="O663" r:id="rId136" xr:uid="{40A0C2FD-A68A-4392-A0C4-ACAC5626C3D8}"/>
    <hyperlink ref="O664" r:id="rId137" xr:uid="{E31BBBA8-BB7F-4580-8893-BEE9B11910BF}"/>
    <hyperlink ref="O666" r:id="rId138" xr:uid="{930340E7-8ABA-4CC5-A377-408D7363D0AC}"/>
    <hyperlink ref="O667" r:id="rId139" xr:uid="{95F17D1C-D481-4060-B773-96EA5B0E4F64}"/>
    <hyperlink ref="O668" r:id="rId140" xr:uid="{E3A25963-4218-4846-BDD1-C2E5F0B6E7A2}"/>
    <hyperlink ref="O669" r:id="rId141" xr:uid="{0B073D38-81F6-43EB-B953-40CF46F7C945}"/>
    <hyperlink ref="O670" r:id="rId142" xr:uid="{CCE94FFB-AC58-40C8-AB65-714FADDA38DA}"/>
    <hyperlink ref="O671" r:id="rId143" xr:uid="{1956063E-6D82-4700-98CD-6DC79BBDF6BB}"/>
    <hyperlink ref="O672" r:id="rId144" xr:uid="{3C3FABD1-8577-4931-928F-FF00A3BB5C71}"/>
    <hyperlink ref="O673" r:id="rId145" xr:uid="{EE316BAA-6968-400B-9DB9-C807ADF3FE62}"/>
    <hyperlink ref="O28" r:id="rId146" xr:uid="{6787DE62-8C12-4814-9D7F-40D7EFBE9067}"/>
    <hyperlink ref="O14" r:id="rId147" xr:uid="{E06905E4-E6CD-4C73-BC0A-233C8A5B5BFB}"/>
    <hyperlink ref="O29" r:id="rId148" xr:uid="{FD01863C-46DE-4C88-A3FA-8A5AE065C8D0}"/>
    <hyperlink ref="O30" r:id="rId149" xr:uid="{E6A3449F-944D-4653-BC8D-D92ACB39B965}"/>
    <hyperlink ref="O32" r:id="rId150" xr:uid="{639F4562-9E44-4172-85C7-BEED693811CD}"/>
    <hyperlink ref="O31" r:id="rId151" xr:uid="{777F490D-F09D-48E8-AAF9-B824F5916EA4}"/>
    <hyperlink ref="O33" r:id="rId152" xr:uid="{0138C5EC-B0E8-4E9D-9C82-057B7BFEE43D}"/>
    <hyperlink ref="O34" r:id="rId153" xr:uid="{F595565F-A11B-4ABE-81B3-422537370F3C}"/>
    <hyperlink ref="O35" r:id="rId154" xr:uid="{A78B40FD-0388-45B7-A4AD-58FAEC8C79C0}"/>
    <hyperlink ref="O36" r:id="rId155" xr:uid="{77F9C2B8-184C-4456-B1A9-60137CAC2C65}"/>
    <hyperlink ref="O37" r:id="rId156" xr:uid="{B34DF4C9-FD82-467D-899E-01CB6FD2131A}"/>
    <hyperlink ref="O38" r:id="rId157" xr:uid="{FA863CB8-6455-4B06-90EF-407FAECB2F65}"/>
    <hyperlink ref="O39" r:id="rId158" xr:uid="{804F98ED-556B-448C-AEED-6E88651D5B18}"/>
    <hyperlink ref="O40" r:id="rId159" xr:uid="{6A410B37-6B80-4395-9C19-DCE6EE942E32}"/>
    <hyperlink ref="O41" r:id="rId160" xr:uid="{C23E0634-04A7-455E-872A-193B7FB04134}"/>
    <hyperlink ref="O42" r:id="rId161" xr:uid="{8B391810-6A45-4222-92A6-FA4005DA113A}"/>
    <hyperlink ref="O43" r:id="rId162" xr:uid="{19AD98A6-BB0D-4494-9BFD-2037A63BB3D5}"/>
    <hyperlink ref="O44" r:id="rId163" xr:uid="{DC9D986E-D8A0-4318-BFCB-E5B7A5D63541}"/>
    <hyperlink ref="O45" r:id="rId164" xr:uid="{70CB0478-BF6B-439A-800F-5B276AC95767}"/>
    <hyperlink ref="O46" r:id="rId165" xr:uid="{2316C662-9A57-47B6-B18B-5D6F0D3CC997}"/>
    <hyperlink ref="O47" r:id="rId166" xr:uid="{37020264-A883-467A-B00A-7FE60F838DE2}"/>
    <hyperlink ref="O48" r:id="rId167" xr:uid="{29A7F2A4-5B3D-4247-A702-6E779F943C99}"/>
    <hyperlink ref="O49" r:id="rId168" xr:uid="{DC67C121-8BC4-480E-85CC-480524154AF6}"/>
    <hyperlink ref="O50" r:id="rId169" xr:uid="{91FAD3D2-7517-43E6-B109-6F2E42D8B91B}"/>
    <hyperlink ref="O51" r:id="rId170" xr:uid="{94677727-7095-4AED-81A1-43FBF2831FF9}"/>
    <hyperlink ref="O52" r:id="rId171" xr:uid="{7503EF29-19EF-405D-A484-0446A72EBE5F}"/>
    <hyperlink ref="O53" r:id="rId172" xr:uid="{F09712C1-8C8B-473A-86C0-E000D203F079}"/>
    <hyperlink ref="O54" r:id="rId173" xr:uid="{A2094D62-73B5-41E3-9773-7839816FEC24}"/>
    <hyperlink ref="O55" r:id="rId174" xr:uid="{9378289C-AB95-4139-BB5A-470FDD8A25F3}"/>
    <hyperlink ref="O59" r:id="rId175" xr:uid="{2D4B7551-8BFB-43C9-BAB1-65FCA7ABA463}"/>
    <hyperlink ref="O60" r:id="rId176" xr:uid="{5B5B6F7D-8148-420D-8719-0261A32336C5}"/>
    <hyperlink ref="O61" r:id="rId177" xr:uid="{F3C93911-FBCC-483F-9EB6-EEF6F5F2FBBD}"/>
    <hyperlink ref="O62" r:id="rId178" xr:uid="{043697A9-A331-42C7-A6B2-8BC320443123}"/>
    <hyperlink ref="O63" r:id="rId179" xr:uid="{7F5B8828-6273-4D73-963A-DD275730F5C7}"/>
    <hyperlink ref="O64" r:id="rId180" xr:uid="{96B984BF-C2D9-41A1-8201-290C71AF28FC}"/>
    <hyperlink ref="O113" r:id="rId181" xr:uid="{A686E682-535B-4CEF-BC6A-71F814FA0400}"/>
    <hyperlink ref="O114" r:id="rId182" xr:uid="{EC1A9CFC-3BB7-4AC3-8C9F-2C7ADBBEFB57}"/>
    <hyperlink ref="O115" r:id="rId183" xr:uid="{83B94ED1-6193-46BA-8A0B-BF39F41BE928}"/>
    <hyperlink ref="O116" r:id="rId184" xr:uid="{2A471018-7494-4922-A314-F275C80AF126}"/>
    <hyperlink ref="O117" r:id="rId185" xr:uid="{83FFF2B1-9FF5-41F3-9FB4-4C0DA333D1BB}"/>
    <hyperlink ref="O118" r:id="rId186" xr:uid="{D8A77CE3-6F17-435D-A3EB-CBF2F1F3B12F}"/>
    <hyperlink ref="O119" r:id="rId187" xr:uid="{DF87A9B3-8ECC-49D5-BB8B-98E5078B195E}"/>
    <hyperlink ref="O120" r:id="rId188" xr:uid="{CA21C85C-4B89-4D19-B24F-1A2C16E8B88F}"/>
    <hyperlink ref="O121" r:id="rId189" xr:uid="{C4712482-57BE-49F8-B765-8B5464605F49}"/>
    <hyperlink ref="O122" r:id="rId190" xr:uid="{A52ED5AE-DB50-4DE4-8D5F-1E3A1B25B725}"/>
    <hyperlink ref="O123" r:id="rId191" xr:uid="{3269F429-D6DE-494E-96F1-88B478FEBAE4}"/>
    <hyperlink ref="O124" r:id="rId192" xr:uid="{7B7286EA-2357-4E99-92FC-06BC60804CEE}"/>
    <hyperlink ref="O125" r:id="rId193" xr:uid="{D6DC2B97-F259-41F3-B8B2-7DEDD2907FC8}"/>
    <hyperlink ref="O126" r:id="rId194" xr:uid="{DBE2C9C2-C9F7-4DBF-B887-835798AA8265}"/>
    <hyperlink ref="O127" r:id="rId195" xr:uid="{226D19F1-BF61-4EF4-83D4-6865B676096E}"/>
    <hyperlink ref="O128" r:id="rId196" xr:uid="{951B14B9-E9BF-433A-B634-CCAE5207214A}"/>
    <hyperlink ref="O129" r:id="rId197" xr:uid="{06F6F708-9238-4E04-9A36-659926692685}"/>
    <hyperlink ref="O130" r:id="rId198" xr:uid="{295E624A-AFCF-4011-B4A1-255260F4B2EA}"/>
    <hyperlink ref="O131" r:id="rId199" xr:uid="{90FD9D88-B4AD-42D8-BC65-F997DBF1A364}"/>
    <hyperlink ref="O132" r:id="rId200" xr:uid="{893051DA-5265-4C34-B707-D9C0D987219B}"/>
    <hyperlink ref="O133" r:id="rId201" xr:uid="{C8B21303-2350-4875-83CE-0D8F90A4BECD}"/>
    <hyperlink ref="O134" r:id="rId202" xr:uid="{199814A0-36B9-4A15-B1D9-1711ACC7FA64}"/>
    <hyperlink ref="O135" r:id="rId203" xr:uid="{13517D28-B900-43CF-83FD-088EB30A84C4}"/>
    <hyperlink ref="O136" r:id="rId204" xr:uid="{6AA076FF-D843-4B8C-B6BA-B4431B2ECD3C}"/>
    <hyperlink ref="O137" r:id="rId205" xr:uid="{B44D74EF-3061-43AE-A8D6-5FF4A856878C}"/>
    <hyperlink ref="O138" r:id="rId206" xr:uid="{AA29C8CD-43E0-451F-9E4A-7CC793D93755}"/>
    <hyperlink ref="O139" r:id="rId207" xr:uid="{FD9EF426-76D7-4A39-B073-8D1482434139}"/>
    <hyperlink ref="O140" r:id="rId208" xr:uid="{CDFB4E3E-8796-49C4-BB20-C5B90A52005A}"/>
    <hyperlink ref="O141" r:id="rId209" xr:uid="{115F1EC3-6960-48A7-9188-2B875BB8716C}"/>
    <hyperlink ref="O142" r:id="rId210" xr:uid="{AB8FFFF8-3F63-4FFA-8360-D90193A4B03A}"/>
    <hyperlink ref="O143" r:id="rId211" xr:uid="{B1105C07-DBD0-48DD-9AE1-2DF7AA0FA071}"/>
    <hyperlink ref="O144" r:id="rId212" xr:uid="{6A9CB0BD-170E-4FA2-A0EB-326A3919D149}"/>
    <hyperlink ref="O145" r:id="rId213" xr:uid="{2680A704-129B-4514-A8E3-E5AC29224FDE}"/>
    <hyperlink ref="O146" r:id="rId214" xr:uid="{B701AD0A-4224-40EE-9882-38468635AE79}"/>
    <hyperlink ref="O147" r:id="rId215" xr:uid="{AE1C0764-D50E-42F0-B13D-6B2F7628AF18}"/>
    <hyperlink ref="O56" r:id="rId216" xr:uid="{5232FB16-EF7C-4D97-876F-B0FDE84FB607}"/>
    <hyperlink ref="O57" r:id="rId217" xr:uid="{17EA44AD-D9BA-4DD3-9796-967241D2D85C}"/>
    <hyperlink ref="O58" r:id="rId218" xr:uid="{8C53CA08-3B77-4368-AC5F-36628243F891}"/>
    <hyperlink ref="O65" r:id="rId219" xr:uid="{020E80ED-799D-4F42-A0C2-34549E3910D4}"/>
    <hyperlink ref="O66" r:id="rId220" xr:uid="{3FEFD39F-BDB3-4D73-8812-E84EE915223E}"/>
    <hyperlink ref="O67" r:id="rId221" xr:uid="{75E41D14-8169-4B0A-9BD2-6E0359D80930}"/>
    <hyperlink ref="O68" r:id="rId222" xr:uid="{00E5B2AC-3464-4CAE-9DD1-6EF2498C37AA}"/>
    <hyperlink ref="O69" r:id="rId223" xr:uid="{614F0298-B2E2-47AE-93C8-2FEF37744EA3}"/>
    <hyperlink ref="O70" r:id="rId224" xr:uid="{585C0538-175B-4AE2-B902-DCF253B2B8C7}"/>
    <hyperlink ref="O71" r:id="rId225" xr:uid="{D5D11150-1BF0-45CD-A25F-3EE776BB4ED3}"/>
    <hyperlink ref="O72" r:id="rId226" xr:uid="{E2D6E243-708F-426A-86D5-86B2272261DA}"/>
    <hyperlink ref="O172" r:id="rId227" xr:uid="{E1252849-A9D4-4EED-B5A4-19EBD8125B9B}"/>
    <hyperlink ref="O148" r:id="rId228" xr:uid="{B0D6C4A9-9E11-4820-9D07-59EFE717724E}"/>
    <hyperlink ref="O149" r:id="rId229" xr:uid="{5CA6BE95-6964-48BB-9BF4-BFC0B6034DE9}"/>
    <hyperlink ref="O150" r:id="rId230" xr:uid="{D667105F-577A-4B34-8EC6-E46DDF371B43}"/>
    <hyperlink ref="O151" r:id="rId231" xr:uid="{005EDC83-2D3F-48CC-9B0C-1D94C1685805}"/>
    <hyperlink ref="O152" r:id="rId232" xr:uid="{5BD0634F-3564-4D5B-9078-0772F621177D}"/>
    <hyperlink ref="O153" r:id="rId233" xr:uid="{04DFF11E-917C-46DF-AF33-8645AD0D2A4A}"/>
    <hyperlink ref="O154" r:id="rId234" xr:uid="{3BE86E77-3045-45C6-BFD3-9B8C5C1C9174}"/>
    <hyperlink ref="O155" r:id="rId235" xr:uid="{EB40609D-BB9F-4B98-842A-A33AD6E05829}"/>
    <hyperlink ref="O156" r:id="rId236" xr:uid="{A9AB402F-E6C9-4453-98C0-5D999E84806C}"/>
    <hyperlink ref="O157" r:id="rId237" xr:uid="{66BFBC8A-B4AA-419B-A6D3-25DCF28FCB73}"/>
    <hyperlink ref="O158" r:id="rId238" xr:uid="{E760C035-2BF3-4DED-AC3E-4CAFB4A73470}"/>
    <hyperlink ref="O159" r:id="rId239" xr:uid="{53B73493-FCAD-4605-87A4-1F81A3FB1B8D}"/>
    <hyperlink ref="O160" r:id="rId240" xr:uid="{4F60CB98-3C9C-4DDC-9789-3363540AF105}"/>
    <hyperlink ref="O161" r:id="rId241" xr:uid="{7D35A2DF-0FBA-4C00-8C25-82A752524199}"/>
    <hyperlink ref="O162" r:id="rId242" xr:uid="{3180531F-9F69-4291-BF2A-69225588435F}"/>
    <hyperlink ref="O163" r:id="rId243" xr:uid="{FE795E04-66AA-4925-824E-89B7906FA3E9}"/>
    <hyperlink ref="O164" r:id="rId244" xr:uid="{427CFD72-A617-4143-B5A7-3BE3062536DB}"/>
    <hyperlink ref="O165" r:id="rId245" xr:uid="{E4316640-B626-4E23-AC8E-8E34A56A0DE4}"/>
    <hyperlink ref="O166" r:id="rId246" xr:uid="{CD2B5894-B620-4035-AB1B-FA3163CBD8D6}"/>
    <hyperlink ref="O167" r:id="rId247" xr:uid="{8D729137-8846-4D9A-A3F4-DB91F423CF57}"/>
    <hyperlink ref="O168" r:id="rId248" xr:uid="{13B9F569-DCB7-4113-B3EC-0D07C7219A58}"/>
    <hyperlink ref="O169" r:id="rId249" xr:uid="{3CDA9881-E16E-4478-89A9-0D32C1216EA7}"/>
    <hyperlink ref="O170" r:id="rId250" xr:uid="{22E2B723-0D77-46D5-8313-C34CE9080014}"/>
    <hyperlink ref="O171" r:id="rId251" xr:uid="{8D24FC8E-CCF1-4626-9AB5-6EBB9494DCD3}"/>
    <hyperlink ref="O174" r:id="rId252" xr:uid="{4A5FCD35-7216-43B2-BB65-3CB8B332B80F}"/>
    <hyperlink ref="O175" r:id="rId253" xr:uid="{0A3E2282-140E-48E0-B4D4-994F69D0E380}"/>
    <hyperlink ref="O176" r:id="rId254" xr:uid="{38D2C9F5-38A4-40B5-B826-03795E4C0D29}"/>
    <hyperlink ref="O177" r:id="rId255" xr:uid="{89224135-3E5B-4573-8379-0D1179FCB43E}"/>
    <hyperlink ref="O178" r:id="rId256" xr:uid="{9ECDB69A-3541-4CC3-BA8A-47B797C48C84}"/>
    <hyperlink ref="O179" r:id="rId257" xr:uid="{8662EF3A-C6F4-4056-81C0-E470852DF71F}"/>
    <hyperlink ref="O180" r:id="rId258" xr:uid="{77203A00-0E30-4F6A-A323-E7A9F102DF96}"/>
    <hyperlink ref="O181" r:id="rId259" xr:uid="{C7E5866E-9A91-419C-B917-A0AC9AB204DD}"/>
    <hyperlink ref="O182" r:id="rId260" xr:uid="{0DBE24AE-3E94-4EFF-BE20-C9EE07FEF87C}"/>
    <hyperlink ref="O183" r:id="rId261" xr:uid="{D75126AB-12CB-4083-807E-066131C84AE0}"/>
    <hyperlink ref="O184" r:id="rId262" xr:uid="{8B06F387-1675-4FB9-9475-5FAADB5BD31E}"/>
    <hyperlink ref="O185" r:id="rId263" xr:uid="{CA055C00-D06E-4D12-A603-890C00C0199A}"/>
    <hyperlink ref="O186" r:id="rId264" xr:uid="{0192D6F8-8895-4803-9055-7D936DA75227}"/>
    <hyperlink ref="O187" r:id="rId265" xr:uid="{C4DF0E04-7928-4C34-8E79-3F88DF3DC0C3}"/>
    <hyperlink ref="O188" r:id="rId266" xr:uid="{8B289F14-E284-44A8-84F0-2C588B9110CD}"/>
    <hyperlink ref="O190" r:id="rId267" xr:uid="{9C01CB1A-8C96-4E27-AB3C-7ED60EFD102C}"/>
    <hyperlink ref="O189" r:id="rId268" xr:uid="{E6B11DD3-084E-41B7-9F25-8A2B248D42C3}"/>
    <hyperlink ref="O191" r:id="rId269" xr:uid="{E2486E8B-5904-40BA-A69A-EF5659040F3F}"/>
    <hyperlink ref="O192" r:id="rId270" xr:uid="{3F1BCDBC-04E8-4A96-80B8-6874E4AA9C79}"/>
    <hyperlink ref="O193" r:id="rId271" xr:uid="{0ECD88F7-72BC-40A1-8E4F-EF4E90C1AC72}"/>
    <hyperlink ref="O194" r:id="rId272" xr:uid="{2BD51C5E-CD58-45F9-8574-41A2DDEAE93C}"/>
    <hyperlink ref="O195" r:id="rId273" xr:uid="{9AD7BDAF-A66E-4DE6-BDFE-3BB13A7B21FE}"/>
    <hyperlink ref="O196" r:id="rId274" xr:uid="{B8DBB4AF-0CFA-4EAD-A163-82001643E4EA}"/>
    <hyperlink ref="O197" r:id="rId275" xr:uid="{10EB38E6-B53C-4CE1-9CB0-E96D30F7B858}"/>
    <hyperlink ref="O198" r:id="rId276" xr:uid="{F21A76F7-E2C6-4A60-B128-46CE37F6AC98}"/>
    <hyperlink ref="O199" r:id="rId277" xr:uid="{22A200DF-C41B-4072-B2DD-16DD5CD2692D}"/>
    <hyperlink ref="O200" r:id="rId278" xr:uid="{0BA4C29F-90EE-4547-8382-BB8F796E195D}"/>
    <hyperlink ref="O201" r:id="rId279" xr:uid="{A5A75C4C-E763-4ECC-93D6-8C314DF4D6AD}"/>
    <hyperlink ref="O202" r:id="rId280" xr:uid="{EDE58715-1202-4570-9765-083631ED25EA}"/>
    <hyperlink ref="O203" r:id="rId281" xr:uid="{F923F69A-D99B-47C7-B403-E37A549F349C}"/>
    <hyperlink ref="O204" r:id="rId282" xr:uid="{1E3BBF7D-903F-453D-8F28-0ADDEC0789B5}"/>
    <hyperlink ref="O205" r:id="rId283" xr:uid="{555479B6-5EB7-4760-8FA6-8A1E52706047}"/>
    <hyperlink ref="O206" r:id="rId284" xr:uid="{93EBBBBC-DEB8-4A95-8810-744B8AEB679B}"/>
    <hyperlink ref="O207" r:id="rId285" xr:uid="{DE1E8E83-6E49-4854-A1E1-5593B703CB05}"/>
    <hyperlink ref="O208" r:id="rId286" xr:uid="{31FEF071-E3C2-431C-A0A2-04BE76F3A9FB}"/>
    <hyperlink ref="O209" r:id="rId287" xr:uid="{04C7DEA4-9011-4841-8041-2BC92977E96D}"/>
    <hyperlink ref="O210" r:id="rId288" xr:uid="{26E754B9-447A-4A22-8389-9F45F469B854}"/>
    <hyperlink ref="O211" r:id="rId289" xr:uid="{A80DD93F-9686-4667-A842-989886311B1B}"/>
    <hyperlink ref="O212" r:id="rId290" xr:uid="{95F3F864-0CB7-471B-95DB-A4B1394338D7}"/>
    <hyperlink ref="O213" r:id="rId291" xr:uid="{10DFCB1C-B782-4863-A3D9-D9A6DAD283DB}"/>
    <hyperlink ref="O214" r:id="rId292" xr:uid="{1CC43D2D-372A-43B9-8EF3-02F3A96278B9}"/>
    <hyperlink ref="O215" r:id="rId293" xr:uid="{06B2B5C2-5910-4288-A3F6-7832D012C246}"/>
    <hyperlink ref="O216" r:id="rId294" xr:uid="{2D430FA0-D7AE-4828-AE3E-41E4CC0CD76E}"/>
    <hyperlink ref="O217" r:id="rId295" xr:uid="{4CFF9BBA-42E9-4F76-BE88-B47A385D4DF5}"/>
    <hyperlink ref="O218" r:id="rId296" xr:uid="{84E56D4B-973B-45BB-8BC0-A6AE8EA0C8B4}"/>
    <hyperlink ref="O219" r:id="rId297" xr:uid="{8FEA373A-00D7-4C49-A304-8110E247C09A}"/>
    <hyperlink ref="O220" r:id="rId298" xr:uid="{34DF7BF7-1383-4178-A1FE-5C0548C6990B}"/>
    <hyperlink ref="O221" r:id="rId299" xr:uid="{39C02CE0-DCDD-42B2-99F6-A1C1B7085FA1}"/>
    <hyperlink ref="O222" r:id="rId300" xr:uid="{B8275A15-EAD0-463D-9E1B-4FCC5BF0190C}"/>
    <hyperlink ref="O223" r:id="rId301" xr:uid="{BE751BB8-DD4A-4682-A1E5-4E05F1E9A009}"/>
    <hyperlink ref="O224" r:id="rId302" xr:uid="{15A5514A-0623-48F9-AA23-975C3E36C3D8}"/>
    <hyperlink ref="O225" r:id="rId303" xr:uid="{2D784284-F1FF-4FB8-84B4-7C18F811F50B}"/>
    <hyperlink ref="O226" r:id="rId304" xr:uid="{C41B38F7-8DA4-4530-A0AC-C941A09E862E}"/>
    <hyperlink ref="O227" r:id="rId305" xr:uid="{638808B2-4066-4D04-8F54-965879BE3F3D}"/>
    <hyperlink ref="O228" r:id="rId306" xr:uid="{9F722AAE-6D96-4AAE-99C2-24021C099A2E}"/>
    <hyperlink ref="O229" r:id="rId307" xr:uid="{73F411D4-D925-4E9F-A77D-8E020464082B}"/>
    <hyperlink ref="O230" r:id="rId308" xr:uid="{03FB304D-933E-44DD-A9E7-2CDF0B6C8C86}"/>
    <hyperlink ref="O231" r:id="rId309" xr:uid="{408C3227-4DD7-49DB-90C1-E536416E0489}"/>
    <hyperlink ref="O232" r:id="rId310" xr:uid="{B0EFE90C-10BC-43F7-87A6-EBDDACEB16E2}"/>
    <hyperlink ref="O233" r:id="rId311" xr:uid="{BDBF438E-21EF-4CE4-89FA-FE8718AD453C}"/>
    <hyperlink ref="O235" r:id="rId312" xr:uid="{E026FBCF-1A52-4541-B7AF-820E02781B38}"/>
    <hyperlink ref="O236" r:id="rId313" xr:uid="{94D86332-ECB4-423F-BE73-541F819DEEEC}"/>
    <hyperlink ref="O237" r:id="rId314" xr:uid="{495FA80B-2481-4EE0-B51C-D05570D13197}"/>
    <hyperlink ref="O238" r:id="rId315" xr:uid="{3636C521-DCFB-4C55-876C-EABEFB56AD80}"/>
    <hyperlink ref="O239" r:id="rId316" xr:uid="{80527CA7-778A-4C99-9A28-6245AC7AC6A9}"/>
    <hyperlink ref="O240" r:id="rId317" xr:uid="{218FAE92-943E-4DE2-BD80-4BC5825AE98F}"/>
    <hyperlink ref="O241" r:id="rId318" xr:uid="{A336FF2A-DE17-412C-9BA8-B9BDE0462137}"/>
    <hyperlink ref="O242" r:id="rId319" xr:uid="{2CF659B6-BD92-4755-B898-BC2695AAB79C}"/>
    <hyperlink ref="O243" r:id="rId320" xr:uid="{8E056056-FDC8-4EB8-A94C-7A060D2C4DA3}"/>
    <hyperlink ref="O244" r:id="rId321" xr:uid="{BB176744-DCD0-4E61-838C-3CFDF4297C9A}"/>
    <hyperlink ref="O245" r:id="rId322" xr:uid="{DA88BD85-7BE6-4537-A661-2287372AE792}"/>
    <hyperlink ref="O247" r:id="rId323" xr:uid="{BDDB972A-15B2-4F75-A97F-7E8AD8004F9C}"/>
    <hyperlink ref="O248" r:id="rId324" xr:uid="{F1C84DC0-6CB8-4911-9FC4-061157F03912}"/>
    <hyperlink ref="O249" r:id="rId325" xr:uid="{A78F266E-0537-432D-9034-6DCA1E78E041}"/>
    <hyperlink ref="O250" r:id="rId326" xr:uid="{E423D2EB-76C4-4964-9FAF-C633F218F242}"/>
    <hyperlink ref="O251" r:id="rId327" xr:uid="{AF9570C7-7AC1-4FC3-8C5E-804085831F6A}"/>
    <hyperlink ref="O252" r:id="rId328" xr:uid="{60DC646C-0697-46C6-8E0F-BC4CF1774B88}"/>
    <hyperlink ref="O253" r:id="rId329" xr:uid="{48BDF64E-648D-4D7F-AAAA-BD8805861B80}"/>
    <hyperlink ref="O254" r:id="rId330" xr:uid="{3092F3A1-FFEE-41A1-B044-49D58874C0F9}"/>
    <hyperlink ref="O255" r:id="rId331" xr:uid="{5474DD71-0562-4595-8164-6D24D50D62F1}"/>
    <hyperlink ref="O256" r:id="rId332" xr:uid="{9A476527-71E4-42D5-BD46-32404C3BF0D8}"/>
    <hyperlink ref="O257" r:id="rId333" xr:uid="{970925F2-39D0-4636-AD14-A0CFE0F513CE}"/>
    <hyperlink ref="O258" r:id="rId334" xr:uid="{53D81BC0-F536-4790-A86F-4FC769A009C7}"/>
    <hyperlink ref="O259" r:id="rId335" xr:uid="{F52E192F-4E39-4D4B-A25D-B474C61496E4}"/>
    <hyperlink ref="O260" r:id="rId336" xr:uid="{1D91F509-4072-4100-9282-2101D6FCC61A}"/>
    <hyperlink ref="O261" r:id="rId337" xr:uid="{4F0973C8-7584-4090-A285-DD21BA51D628}"/>
    <hyperlink ref="O262" r:id="rId338" xr:uid="{862F732A-FA0E-4253-BBF5-9DD661D40D44}"/>
    <hyperlink ref="O263" r:id="rId339" xr:uid="{B9351BDA-6A14-42FB-AE3E-F2A875FBC2CF}"/>
    <hyperlink ref="O264" r:id="rId340" xr:uid="{477825CF-5A62-478A-8D6C-4F6B6B6DEA62}"/>
    <hyperlink ref="O265" r:id="rId341" xr:uid="{DE73236D-7398-4EE3-B6FF-F94E9DE05240}"/>
    <hyperlink ref="O266" r:id="rId342" xr:uid="{D6D80A6A-25F4-485C-B1B9-289CF2645EEF}"/>
    <hyperlink ref="O267" r:id="rId343" xr:uid="{6386C343-DC81-44C6-893F-FB4F1E056807}"/>
    <hyperlink ref="O268" r:id="rId344" xr:uid="{8B533254-E351-4E8B-A588-64CB32BA884F}"/>
    <hyperlink ref="O269" r:id="rId345" xr:uid="{38EA173E-2AF0-46B6-A427-6149DE607DD9}"/>
    <hyperlink ref="O270" r:id="rId346" xr:uid="{D32135C1-4BDE-4941-8D41-59BD6D73E517}"/>
    <hyperlink ref="O271" r:id="rId347" xr:uid="{EF61A791-08BA-4C59-8E4B-5AB9AA8839DD}"/>
    <hyperlink ref="O272" r:id="rId348" xr:uid="{B66D313E-546E-4469-AAC4-FA0163921D00}"/>
    <hyperlink ref="O273" r:id="rId349" xr:uid="{D119FFC2-C974-4032-ADCB-A7953A899509}"/>
    <hyperlink ref="O274" r:id="rId350" xr:uid="{A94FC8A7-075B-45A9-902B-EC639AD5E0C3}"/>
    <hyperlink ref="O275" r:id="rId351" xr:uid="{2A27859F-2E9E-461B-A620-64F728A907D1}"/>
    <hyperlink ref="O276" r:id="rId352" xr:uid="{F99CB87C-5572-42ED-A25E-67239E308FB6}"/>
    <hyperlink ref="O277" r:id="rId353" xr:uid="{D5884FEA-27EB-48B3-8F6A-21E4A2A8195E}"/>
    <hyperlink ref="O278" r:id="rId354" xr:uid="{BE396CB2-3E80-43C8-8659-15760BEB4A40}"/>
    <hyperlink ref="O279" r:id="rId355" xr:uid="{2A822172-8274-4890-82AE-6D3DAEB90572}"/>
    <hyperlink ref="O280" r:id="rId356" xr:uid="{055B5BCE-F6BF-48C1-878C-D2BA3F88D621}"/>
    <hyperlink ref="O281" r:id="rId357" xr:uid="{9E14836F-6AFE-4DD6-B10D-6C3C48D1FE00}"/>
    <hyperlink ref="O282" r:id="rId358" xr:uid="{E102BF36-3B20-45C6-A6F8-ACAC8BBD22C5}"/>
    <hyperlink ref="O283" r:id="rId359" xr:uid="{19442157-BA74-4018-BF3F-F668364AB638}"/>
    <hyperlink ref="O286" r:id="rId360" xr:uid="{8A5D2F0E-D58B-461D-9AED-3B959D3C17C0}"/>
    <hyperlink ref="O287" r:id="rId361" xr:uid="{E911ADFF-8955-4160-8B66-DAA7BECA8AB2}"/>
    <hyperlink ref="O288" r:id="rId362" xr:uid="{18321C87-A751-4653-90B4-3EAF48BEE02C}"/>
    <hyperlink ref="O289" r:id="rId363" xr:uid="{DA06ED43-ACBD-40B0-A50C-5431FE1A6DFD}"/>
    <hyperlink ref="O290" r:id="rId364" xr:uid="{B28F9044-B0C4-46FA-9912-B3391C8EF49D}"/>
    <hyperlink ref="O293" r:id="rId365" xr:uid="{70B17F30-098F-490C-83B6-A22F496E3720}"/>
    <hyperlink ref="O294" r:id="rId366" xr:uid="{67627504-DCB0-464B-BF53-5DF623263993}"/>
    <hyperlink ref="O295" r:id="rId367" xr:uid="{C4313EC4-72B6-4969-A7E4-2C55AFAE4DD4}"/>
    <hyperlink ref="O296" r:id="rId368" xr:uid="{5FBD044D-A368-4E92-B642-75500A450FD3}"/>
    <hyperlink ref="O297" r:id="rId369" xr:uid="{B766AFF8-F776-4699-AF13-D16C67E9E4E1}"/>
    <hyperlink ref="O298" r:id="rId370" xr:uid="{8DE811E1-926D-4295-84A5-13486D84EB9D}"/>
    <hyperlink ref="O299" r:id="rId371" xr:uid="{F85E2451-649B-4C67-8FAF-54B47F9D74E8}"/>
    <hyperlink ref="O300" r:id="rId372" xr:uid="{01ECFDA2-4346-4C88-BCC8-69017BFA3078}"/>
    <hyperlink ref="O301" r:id="rId373" xr:uid="{8FC90394-D90F-40A3-9A5F-2B9898821774}"/>
    <hyperlink ref="O302" r:id="rId374" xr:uid="{BB5844E9-805D-4506-AAE6-8DC81A3B1B93}"/>
    <hyperlink ref="O303" r:id="rId375" xr:uid="{23D48C8C-86F7-4243-A4DF-AF69B495BCD3}"/>
    <hyperlink ref="O304" r:id="rId376" xr:uid="{ACA931FC-50AB-457B-8F05-7A87AE30BAFB}"/>
    <hyperlink ref="O305" r:id="rId377" xr:uid="{9044CBC4-3782-40B7-A2D7-AAB17719FD47}"/>
    <hyperlink ref="O306" r:id="rId378" xr:uid="{A68630C3-41C0-4946-8652-74CA8E3ADA93}"/>
    <hyperlink ref="O307" r:id="rId379" xr:uid="{966A7D61-C20D-43A5-8116-0238BE465259}"/>
    <hyperlink ref="O308" r:id="rId380" xr:uid="{3C897858-B1E6-45F8-BFD7-BA5341F75758}"/>
    <hyperlink ref="O309" r:id="rId381" xr:uid="{A304FA95-278D-4B73-8824-F4DC3133B242}"/>
    <hyperlink ref="O310" r:id="rId382" xr:uid="{3549358A-8AA4-42F6-87C5-38FA2D1F5CF1}"/>
    <hyperlink ref="O311" r:id="rId383" xr:uid="{DD76EB72-E463-4E9A-B098-160C43E8548B}"/>
    <hyperlink ref="O312" r:id="rId384" xr:uid="{F3259165-FFBB-4F21-9610-9A1ED62F2CAE}"/>
    <hyperlink ref="O313" r:id="rId385" xr:uid="{1EA877A6-CEFE-41D0-9F39-96C4FB12A50E}"/>
    <hyperlink ref="O314" r:id="rId386" xr:uid="{A61051CB-507D-4F68-BD2B-8DA58AD9DDA5}"/>
    <hyperlink ref="O284" r:id="rId387" xr:uid="{AFCE9B86-5446-4E2C-BDA2-CB5485E22759}"/>
    <hyperlink ref="O285" r:id="rId388" xr:uid="{3CEA8836-B6A1-4F61-B557-4A14EC75411E}"/>
    <hyperlink ref="O291" r:id="rId389" xr:uid="{6A034D24-3D0D-43D7-B405-9D84195A8023}"/>
    <hyperlink ref="O292" r:id="rId390" xr:uid="{A441FA2A-1830-422C-BE4B-3024E06D3685}"/>
    <hyperlink ref="O315" r:id="rId391" xr:uid="{4F9703A5-5159-4319-98AD-3DB089E2BAE2}"/>
    <hyperlink ref="O316" r:id="rId392" xr:uid="{54C80650-9684-4DEC-9F99-776119D96D0C}"/>
    <hyperlink ref="O317" r:id="rId393" xr:uid="{D59CD542-1F75-4F4B-8D66-C088757E542A}"/>
    <hyperlink ref="O318" r:id="rId394" xr:uid="{49BA7249-E03C-4E68-96F6-98614A4718F6}"/>
    <hyperlink ref="O319" r:id="rId395" xr:uid="{6CCCF713-7F7E-4C53-977A-504FBD9F67FE}"/>
    <hyperlink ref="O320" r:id="rId396" xr:uid="{E13DBB30-E4A9-46F5-9ACC-BD836088FC83}"/>
    <hyperlink ref="O321" r:id="rId397" xr:uid="{B18B4251-394C-4213-A5BA-45F4D2FD5A57}"/>
    <hyperlink ref="O322" r:id="rId398" xr:uid="{56BAB0AC-A5EB-4891-B7AB-91825066D9BA}"/>
    <hyperlink ref="O323" r:id="rId399" xr:uid="{C6F3FE62-8F2A-421C-B186-CE647442CFF0}"/>
    <hyperlink ref="O329" r:id="rId400" xr:uid="{876506B3-DE9B-4C53-8959-5CD4AE55DF4E}"/>
    <hyperlink ref="O328" r:id="rId401" xr:uid="{DE2E828C-CE76-4AD0-98FC-914EBDC98CE7}"/>
    <hyperlink ref="O324" r:id="rId402" xr:uid="{272504AD-9C57-4990-ABD1-0789A2BEA58C}"/>
    <hyperlink ref="O325" r:id="rId403" xr:uid="{FE0ADCC1-DBD3-4EA4-872D-415A4943BA83}"/>
    <hyperlink ref="O327" r:id="rId404" xr:uid="{502E67B8-4310-4D79-9E5F-6586AA55B8A1}"/>
    <hyperlink ref="O331" r:id="rId405" xr:uid="{91284B50-CC38-4EEB-83CD-8E2A56E26995}"/>
    <hyperlink ref="O326" r:id="rId406" xr:uid="{A588EC97-742B-43EA-BEB5-70648F3CB5D9}"/>
    <hyperlink ref="O330" r:id="rId407" xr:uid="{98534837-25F4-40FC-A2B0-3458B157DE4C}"/>
    <hyperlink ref="O332" r:id="rId408" xr:uid="{860A490C-5892-42A0-B9C6-ED4886FDAE76}"/>
    <hyperlink ref="O333" r:id="rId409" xr:uid="{33CD3C64-6495-49D9-854A-C9C0CD669AF8}"/>
    <hyperlink ref="O335" r:id="rId410" xr:uid="{1569BBCD-3596-42E9-98AE-4E33FD97E4EE}"/>
    <hyperlink ref="O334" r:id="rId411" xr:uid="{8ACCC961-73C5-4744-B01B-02791E1FA7A0}"/>
    <hyperlink ref="O336" r:id="rId412" xr:uid="{D3C21D8F-8B15-4827-8840-E0E5C9F16408}"/>
    <hyperlink ref="O361" r:id="rId413" xr:uid="{DA3F6A7D-76C5-4B88-B09B-6C402E24F0C0}"/>
    <hyperlink ref="O362" r:id="rId414" xr:uid="{CE2E4B56-0E26-4300-94E5-FABA0D84EE0F}"/>
    <hyperlink ref="O363" r:id="rId415" xr:uid="{EF9EA94B-6149-4686-AA06-9A40DDB056E5}"/>
    <hyperlink ref="O364" r:id="rId416" xr:uid="{D962B260-E60C-4BD2-B416-1BB454A5216A}"/>
    <hyperlink ref="O365" r:id="rId417" xr:uid="{D3F51C06-638A-42B0-B51A-065EB01ED733}"/>
    <hyperlink ref="O366" r:id="rId418" xr:uid="{EA12C070-4EE3-433E-9D6D-1658D0478754}"/>
    <hyperlink ref="O367" r:id="rId419" xr:uid="{9E2CFD80-0C6F-4206-9E53-CE97822EEFA6}"/>
    <hyperlink ref="O368" r:id="rId420" xr:uid="{916AB04E-21E7-4CF4-8BE4-698513D3B7AE}"/>
    <hyperlink ref="O369" r:id="rId421" xr:uid="{7066C1D7-9B95-4B3D-819A-1EBFA5D5DC4E}"/>
    <hyperlink ref="O370" r:id="rId422" xr:uid="{179002B1-3038-4054-8B9E-99A42AA5C1E1}"/>
    <hyperlink ref="O371" r:id="rId423" xr:uid="{C3ECD928-1978-47B5-81D8-493E1579B210}"/>
    <hyperlink ref="O372" r:id="rId424" xr:uid="{F30E2F8A-32A2-4E9A-A542-EE39A38162A9}"/>
    <hyperlink ref="O373" r:id="rId425" xr:uid="{47430C77-8312-4CEB-AF59-72E3A5C6A89E}"/>
    <hyperlink ref="O374" r:id="rId426" xr:uid="{52EC4F1F-AE36-460E-85C6-814192CA8E80}"/>
    <hyperlink ref="O375" r:id="rId427" xr:uid="{47C82C67-FA4B-4C93-807D-9782DDD83885}"/>
    <hyperlink ref="O376" r:id="rId428" xr:uid="{F77DF47F-E15C-4054-A019-524FAC473BC9}"/>
    <hyperlink ref="O377" r:id="rId429" xr:uid="{C773EF32-3C58-4860-94BF-734525D73961}"/>
    <hyperlink ref="O378" r:id="rId430" xr:uid="{4ABE2782-A76C-4957-B021-677959FFE751}"/>
    <hyperlink ref="O379" r:id="rId431" xr:uid="{C8B443F1-E271-4EFD-8D1E-FB481C43DFB0}"/>
    <hyperlink ref="O380" r:id="rId432" xr:uid="{C8433112-0808-4AD2-8393-3D8E2B89DBC7}"/>
    <hyperlink ref="O381" r:id="rId433" xr:uid="{A278D111-569D-4DB5-B799-E82D6D0B232C}"/>
    <hyperlink ref="O382" r:id="rId434" xr:uid="{F4B10B81-E766-486C-BDCF-D7E4E5CB1091}"/>
    <hyperlink ref="O383" r:id="rId435" xr:uid="{E86EADED-D746-4FAE-8710-713BA20E6240}"/>
    <hyperlink ref="O384" r:id="rId436" xr:uid="{F04EE153-7E2B-4CE5-87BA-1F17F4876A3B}"/>
    <hyperlink ref="O385" r:id="rId437" xr:uid="{9B47B5AC-A58D-40FF-81E9-EB7A113B6C23}"/>
    <hyperlink ref="O386" r:id="rId438" xr:uid="{57A6AC49-E927-4047-9C16-83830F6ACD55}"/>
    <hyperlink ref="O387" r:id="rId439" xr:uid="{3D231448-1AAA-461A-AF60-A7D80BBE89B5}"/>
    <hyperlink ref="O388" r:id="rId440" xr:uid="{8E9809D3-DC81-467A-BC27-11D45894C4BA}"/>
    <hyperlink ref="O389" r:id="rId441" xr:uid="{FF96D2C5-5C5A-4E2C-9387-B61F63D0D9E8}"/>
    <hyperlink ref="O390" r:id="rId442" xr:uid="{D60FD534-C724-4855-8856-CA9FA2D446BC}"/>
    <hyperlink ref="O391" r:id="rId443" xr:uid="{C46AD1F7-370B-4F82-B1F7-F9867341691A}"/>
    <hyperlink ref="O392" r:id="rId444" xr:uid="{3AC516A5-6BCB-4FDA-81C2-FB023B673339}"/>
    <hyperlink ref="O393" r:id="rId445" xr:uid="{CA119471-5260-47DD-9AEA-3DC58095A2A0}"/>
    <hyperlink ref="O394" r:id="rId446" xr:uid="{BD5D611E-A365-46E6-972D-9924C6F3049B}"/>
    <hyperlink ref="O395" r:id="rId447" xr:uid="{B40923D2-98D5-43A5-B777-4B15975BC5A8}"/>
    <hyperlink ref="O396" r:id="rId448" xr:uid="{680AA70B-BC09-4F94-8B64-AC835F03D93C}"/>
    <hyperlink ref="O397" r:id="rId449" xr:uid="{A2279A38-CE8F-41C9-8E2D-93E3B8489DDC}"/>
    <hyperlink ref="O398" r:id="rId450" xr:uid="{CA0A1AAE-B035-4591-839A-B062C2693359}"/>
    <hyperlink ref="O399" r:id="rId451" xr:uid="{904A5C74-6CC2-4E4A-A5DD-D51B440AE787}"/>
    <hyperlink ref="O400" r:id="rId452" xr:uid="{E30302BF-38D7-44B2-9C94-D17C03EBDE2E}"/>
    <hyperlink ref="O401" r:id="rId453" xr:uid="{4C22F5A1-96F9-4360-9E92-625356EFBFD8}"/>
    <hyperlink ref="O402" r:id="rId454" xr:uid="{468B55E2-9362-4954-894B-863BB5B0BDDE}"/>
    <hyperlink ref="O403" r:id="rId455" xr:uid="{FA990F6D-20C6-40C5-A6BB-A31EF3F7FB6B}"/>
    <hyperlink ref="O404" r:id="rId456" xr:uid="{B6AA0926-E070-4CE3-881F-F1FE63881AAC}"/>
    <hyperlink ref="O405" r:id="rId457" xr:uid="{6235AE26-8F4D-4061-80FF-0B4F37EF4457}"/>
    <hyperlink ref="O406" r:id="rId458" xr:uid="{7519EC65-09BD-46FE-8348-CCEB63D37355}"/>
    <hyperlink ref="O407" r:id="rId459" xr:uid="{309A1E86-B4EC-49E0-A992-AFF3A66FE064}"/>
    <hyperlink ref="O408" r:id="rId460" xr:uid="{12959286-14E3-44AF-A0EA-EAEAC0840159}"/>
    <hyperlink ref="O409" r:id="rId461" xr:uid="{BF4C2C93-6C41-48EA-9FDA-13AB202FF6DD}"/>
    <hyperlink ref="O410" r:id="rId462" xr:uid="{7D15EA03-0238-4814-871B-46F5A3DC8670}"/>
    <hyperlink ref="O411" r:id="rId463" xr:uid="{DDC1333C-E420-490D-AE43-46E1EDE749D4}"/>
    <hyperlink ref="O412" r:id="rId464" xr:uid="{E82334F3-149D-434D-9EB0-24DBDCCE4EEA}"/>
    <hyperlink ref="O413" r:id="rId465" xr:uid="{12BBCEE7-C004-4FB4-BDC0-4AA6BF41DF84}"/>
    <hyperlink ref="O414" r:id="rId466" xr:uid="{72C07212-DC71-47DB-8F73-751A76E163A6}"/>
    <hyperlink ref="O415" r:id="rId467" xr:uid="{A6201550-0432-4016-BBEC-2EAAB2F2AAD1}"/>
    <hyperlink ref="O416" r:id="rId468" xr:uid="{F892E89A-C675-456C-A37F-5ED3D12A221E}"/>
    <hyperlink ref="O417" r:id="rId469" xr:uid="{6185638E-4E15-4967-998F-2ED9D8E32FD0}"/>
    <hyperlink ref="O418" r:id="rId470" xr:uid="{2872FA95-E73C-4A7D-ACC9-620D408065B9}"/>
    <hyperlink ref="O419" r:id="rId471" xr:uid="{34AB0061-B906-4F79-9A80-C0388B3DB7D1}"/>
    <hyperlink ref="O420" r:id="rId472" xr:uid="{CE976A56-D5B5-44C0-9B2F-66BA84EB259E}"/>
    <hyperlink ref="O421" r:id="rId473" xr:uid="{3F32B078-5D3B-4FEE-93FC-D509AE1E5C07}"/>
    <hyperlink ref="O422" r:id="rId474" xr:uid="{D9481B18-9421-4F68-8B30-AA66F7ADF922}"/>
    <hyperlink ref="O423" r:id="rId475" xr:uid="{9245914F-3F8B-44EA-A1AA-49F1021B2A2C}"/>
    <hyperlink ref="O424" r:id="rId476" xr:uid="{AF4C3EEB-04A9-47B3-B13A-EB2AC67D3517}"/>
    <hyperlink ref="O425" r:id="rId477" xr:uid="{A65B557E-877D-48C2-BE01-C0D1DDC0E78E}"/>
    <hyperlink ref="O426" r:id="rId478" xr:uid="{CD38D2AF-A19A-475C-A01E-EAC31C951D5C}"/>
    <hyperlink ref="O427" r:id="rId479" xr:uid="{767BB941-D776-4F14-A7FB-52BF311D5037}"/>
    <hyperlink ref="O428" r:id="rId480" xr:uid="{04043D26-9E33-49F6-BCEB-8679193D4A0C}"/>
    <hyperlink ref="O429" r:id="rId481" xr:uid="{11D87E29-5B00-4B37-B8BF-8B6B34C7FA95}"/>
    <hyperlink ref="O430" r:id="rId482" xr:uid="{13DDFA13-2B30-4453-94CC-11223D1574E0}"/>
    <hyperlink ref="O431" r:id="rId483" xr:uid="{72A6BF33-D43E-4883-93FC-4C283BEE7511}"/>
    <hyperlink ref="O432" r:id="rId484" xr:uid="{F94045AC-F00A-4670-A3DB-63CBCA399122}"/>
    <hyperlink ref="O433" r:id="rId485" xr:uid="{4BFE1FBC-0959-45BE-929F-C0049D839666}"/>
    <hyperlink ref="O434" r:id="rId486" xr:uid="{C2C4FD38-B9C7-4141-BB31-08AEFE07905A}"/>
    <hyperlink ref="O435" r:id="rId487" xr:uid="{A1945377-8B3D-4330-808C-4D90E1ABEF6C}"/>
    <hyperlink ref="O436" r:id="rId488" xr:uid="{0C9DB8DA-52AD-468B-962E-E826F310771D}"/>
    <hyperlink ref="O437" r:id="rId489" xr:uid="{0ECB37DA-711F-4895-AD33-5BD6F6E890B5}"/>
    <hyperlink ref="O438" r:id="rId490" xr:uid="{4BCB5283-0E1F-4D9D-9598-0980AD3277FC}"/>
    <hyperlink ref="O439" r:id="rId491" xr:uid="{431EF921-5588-4FA4-A7AF-085A46ED9910}"/>
    <hyperlink ref="O440" r:id="rId492" xr:uid="{F59CAE8F-5CE8-4E28-9A21-09DACAFC32B8}"/>
    <hyperlink ref="O441" r:id="rId493" xr:uid="{96D7CED0-466F-408D-A228-A06EDD8DCBFE}"/>
    <hyperlink ref="O442" r:id="rId494" xr:uid="{996D45CC-2064-4375-B02E-020C46A5CF53}"/>
    <hyperlink ref="O443" r:id="rId495" xr:uid="{7ADBD5A4-5E85-446E-BD10-D6C658345819}"/>
    <hyperlink ref="O444" r:id="rId496" xr:uid="{AA938341-410C-4037-8A36-7AB71A7CB7EF}"/>
    <hyperlink ref="O445" r:id="rId497" xr:uid="{7A9D6D66-F8ED-46AB-AD00-1043A253001A}"/>
    <hyperlink ref="O446" r:id="rId498" xr:uid="{10BAB862-E5EF-4821-B6ED-444B9C5A047E}"/>
    <hyperlink ref="O447" r:id="rId499" xr:uid="{FEC39A35-1649-46F0-9157-67411E2B3F01}"/>
    <hyperlink ref="O448" r:id="rId500" xr:uid="{D33AD267-F516-490D-ADA2-B9A1C8DF08E1}"/>
    <hyperlink ref="O449" r:id="rId501" xr:uid="{16A367F6-1336-4EF7-8BD8-F51A4C445640}"/>
    <hyperlink ref="O450" r:id="rId502" xr:uid="{259E1039-9749-4A0B-82E3-466A4228045E}"/>
    <hyperlink ref="O451" r:id="rId503" xr:uid="{5F2173DD-07BB-4AE1-BE7F-71B31E58F69F}"/>
    <hyperlink ref="O452" r:id="rId504" xr:uid="{E90B6294-07FB-4CF9-B46E-262A0BDAC63F}"/>
    <hyperlink ref="O453" r:id="rId505" xr:uid="{DA15DE68-694A-4DE5-BA87-4093143A8093}"/>
    <hyperlink ref="O454" r:id="rId506" xr:uid="{FC6F8126-1E67-4CB7-AA3A-415A3AF2CF3C}"/>
    <hyperlink ref="O455" r:id="rId507" xr:uid="{97F3A423-1538-4BE0-B173-D5CD54B46FDD}"/>
    <hyperlink ref="O456" r:id="rId508" xr:uid="{EF699E70-069B-48EB-A345-1AF5046B411A}"/>
    <hyperlink ref="O457" r:id="rId509" xr:uid="{A882DF71-2966-4CF2-A6AB-7911A77A8F38}"/>
    <hyperlink ref="O458" r:id="rId510" xr:uid="{9EDA2380-5674-42FA-B1D0-C8366E3490F1}"/>
    <hyperlink ref="O459" r:id="rId511" xr:uid="{780C80E4-237C-4E6A-ACB0-E775F3F37200}"/>
    <hyperlink ref="O460" r:id="rId512" xr:uid="{2FB3D13C-2E20-4DC0-941C-8D870B280D9B}"/>
    <hyperlink ref="O461" r:id="rId513" xr:uid="{B2B60CDF-6102-44AD-91DC-8A941D21F8F9}"/>
    <hyperlink ref="O462" r:id="rId514" xr:uid="{C74A6464-C446-4EFC-84D4-232F517ED297}"/>
    <hyperlink ref="O463" r:id="rId515" xr:uid="{4B3C7BBB-F447-408E-9282-A2E56B8AD31B}"/>
    <hyperlink ref="O464" r:id="rId516" xr:uid="{E58692EB-FFF4-4550-AC70-C34D94F18FE2}"/>
    <hyperlink ref="O465" r:id="rId517" xr:uid="{1ADDC962-F211-47AD-8D9C-ED43D393A94B}"/>
    <hyperlink ref="O466" r:id="rId518" xr:uid="{DB1E0A72-C1A6-4DCC-BF25-1EB3D6EB437B}"/>
    <hyperlink ref="O467" r:id="rId519" xr:uid="{C6023E7D-1208-42F8-95FD-375880EE030B}"/>
    <hyperlink ref="O468" r:id="rId520" xr:uid="{1832C36A-A0B8-429C-BE19-35E894698402}"/>
    <hyperlink ref="O469" r:id="rId521" xr:uid="{DCB1B932-D16A-4296-8031-696D3CEC826B}"/>
    <hyperlink ref="O470" r:id="rId522" xr:uid="{8FD2ABB5-3810-4839-8E18-1068CA03A70C}"/>
    <hyperlink ref="O471" r:id="rId523" xr:uid="{169C08CD-8D20-451E-A251-187E591A2464}"/>
    <hyperlink ref="O472" r:id="rId524" xr:uid="{9FAE8FE2-46B4-4740-BB1F-53804E6457DF}"/>
    <hyperlink ref="O473" r:id="rId525" xr:uid="{4C794FAA-3F9C-40EC-8EEC-63D7B50EDC15}"/>
    <hyperlink ref="O474" r:id="rId526" xr:uid="{E3688425-3691-4432-8C62-2D60BE95AB4C}"/>
    <hyperlink ref="O475" r:id="rId527" xr:uid="{3CE50D72-C96D-45F3-B91B-1B1A90ADA619}"/>
    <hyperlink ref="O476" r:id="rId528" xr:uid="{E5319448-B14D-41BD-90AB-CE705C446EDB}"/>
    <hyperlink ref="O477" r:id="rId529" xr:uid="{4B8E119D-0F93-44DB-836B-8053C952E089}"/>
    <hyperlink ref="O478" r:id="rId530" xr:uid="{508C615C-A81B-41FD-BF8B-1B34FFE84660}"/>
    <hyperlink ref="O479" r:id="rId531" xr:uid="{93264417-6A72-49D0-8827-4450F31F99CA}"/>
    <hyperlink ref="O480" r:id="rId532" xr:uid="{83189DEC-97B9-4DCF-802F-04BB3326B797}"/>
    <hyperlink ref="O481" r:id="rId533" xr:uid="{1DEE417D-32EA-4DC5-AA09-AB50AE8A9E85}"/>
    <hyperlink ref="O482" r:id="rId534" xr:uid="{55B09883-33EB-459A-9AA4-BFA2A676C016}"/>
    <hyperlink ref="O483" r:id="rId535" xr:uid="{85442564-24F1-4900-B218-333EDFF39614}"/>
    <hyperlink ref="O484" r:id="rId536" xr:uid="{6456400D-8FD0-4AE0-8097-B78FB6F0817D}"/>
    <hyperlink ref="O485" r:id="rId537" xr:uid="{1B7D4327-179D-456A-8C29-437E67679287}"/>
    <hyperlink ref="O486" r:id="rId538" xr:uid="{B03EDBBB-DC1B-40C5-B3AC-08AEADC55E15}"/>
    <hyperlink ref="O487" r:id="rId539" xr:uid="{8642EC54-80FE-409F-BA51-3EA684C073C9}"/>
    <hyperlink ref="O488" r:id="rId540" xr:uid="{49F0157E-1F0A-44B2-A60D-33874C7B02D3}"/>
    <hyperlink ref="O489" r:id="rId541" xr:uid="{5F935285-DFCA-47D2-BB97-C22D9E61973A}"/>
    <hyperlink ref="O490" r:id="rId542" xr:uid="{EB81E16B-A6EF-4473-BA39-FC085723C325}"/>
    <hyperlink ref="O491" r:id="rId543" xr:uid="{7ABDCAB1-7F0D-4EDC-901C-472945344AE9}"/>
    <hyperlink ref="O492" r:id="rId544" xr:uid="{585A28A9-7E1C-4470-9C7B-7A67C051B7B0}"/>
    <hyperlink ref="O493" r:id="rId545" xr:uid="{4A3C6101-16FA-4F9A-9E24-FB4849EE970B}"/>
    <hyperlink ref="O494" r:id="rId546" xr:uid="{832592A2-7721-46BB-9332-472718877DBE}"/>
    <hyperlink ref="O495" r:id="rId547" xr:uid="{CB33AFC5-6647-4970-8D8B-2F80D6C14859}"/>
    <hyperlink ref="O496" r:id="rId548" xr:uid="{9EA752DD-AB2F-4A32-89A9-99AC550B8E84}"/>
    <hyperlink ref="O497" r:id="rId549" xr:uid="{7E034F4C-4E06-491A-BF31-B2FFC9609F10}"/>
    <hyperlink ref="O498" r:id="rId550" xr:uid="{3D7601EA-29A7-4B1B-B240-A8374540DD5F}"/>
    <hyperlink ref="O503" r:id="rId551" xr:uid="{3D09479A-6E1C-429D-AD97-1294878228EB}"/>
    <hyperlink ref="O504" r:id="rId552" xr:uid="{6F7CAD91-551F-4A0A-BB95-5C4DD32C59DC}"/>
    <hyperlink ref="O505" r:id="rId553" xr:uid="{702FFE0B-ED22-4E52-82D3-91CC35BAE833}"/>
    <hyperlink ref="O506" r:id="rId554" xr:uid="{DE7BB0D3-57C6-4899-ACCD-C75F07D3EDDF}"/>
    <hyperlink ref="O507" r:id="rId555" xr:uid="{8EEAA00B-0A6D-4F44-A001-55A633C9766B}"/>
    <hyperlink ref="O508" r:id="rId556" xr:uid="{69EB6D0C-A217-492D-A97C-FF90F937757C}"/>
    <hyperlink ref="O509" r:id="rId557" xr:uid="{6CDC47C9-21CD-4097-BC6D-D0B131E4B0C0}"/>
    <hyperlink ref="O510" r:id="rId558" xr:uid="{EB258CD7-4694-4AA1-B3C8-67C7ABCB66CB}"/>
    <hyperlink ref="O511" r:id="rId559" xr:uid="{731F928A-B296-401A-B499-597747346E07}"/>
    <hyperlink ref="O512" r:id="rId560" xr:uid="{E122D897-E298-46CB-9E3C-A20A58C5B4AC}"/>
    <hyperlink ref="O513" r:id="rId561" xr:uid="{4BA0307F-8EB7-44FF-843A-B24FF5F724CA}"/>
    <hyperlink ref="O514" r:id="rId562" xr:uid="{2EAF5600-7055-4EC2-BCAE-43C4048B19AE}"/>
    <hyperlink ref="O515" r:id="rId563" xr:uid="{00747720-CD23-44AE-9840-A159C54677B2}"/>
    <hyperlink ref="O516" r:id="rId564" xr:uid="{523813B7-A405-4BC9-8E84-25FBDA43D30F}"/>
    <hyperlink ref="O517" r:id="rId565" xr:uid="{BF542987-2DC9-406C-A6A0-7CDED6564112}"/>
    <hyperlink ref="O518" r:id="rId566" xr:uid="{7BCE1F58-906B-4268-91CD-BB147EEDC45A}"/>
    <hyperlink ref="O519" r:id="rId567" xr:uid="{6169B9B3-59FD-498C-A4B0-39738DCBC9C8}"/>
    <hyperlink ref="O528" r:id="rId568" xr:uid="{008F53BE-A586-401D-9477-1EA594D4A176}"/>
    <hyperlink ref="O529" r:id="rId569" xr:uid="{580CCD6D-897A-4556-B054-99B8595E5DF7}"/>
    <hyperlink ref="O530" r:id="rId570" xr:uid="{EC1C1264-CCDE-48AA-96F9-CEA5EF0C9BD2}"/>
    <hyperlink ref="O531" r:id="rId571" xr:uid="{A3F5CD1B-2B1E-4CA5-969E-93954DA55CB5}"/>
    <hyperlink ref="O533" r:id="rId572" xr:uid="{387630FC-D79E-45FD-93A5-3EE0E0CE6721}"/>
    <hyperlink ref="O534" r:id="rId573" xr:uid="{80E8A9DE-C850-47A1-A284-48B2D8A7402B}"/>
    <hyperlink ref="O535" r:id="rId574" xr:uid="{BF22F6D1-CB4C-4865-8430-5E13B796A234}"/>
    <hyperlink ref="O536" r:id="rId575" xr:uid="{E0DE7A0A-5B9B-4068-BBB4-9CB27E01A509}"/>
    <hyperlink ref="O538" r:id="rId576" xr:uid="{5ED55F65-D45D-4A51-BC8D-AC7D382AE233}"/>
    <hyperlink ref="O539" r:id="rId577" xr:uid="{877B8048-90A2-4BFC-A47A-F82C0144FE85}"/>
    <hyperlink ref="O540" r:id="rId578" xr:uid="{14D19A0C-8940-4E14-AFA6-E536A6AEC62D}"/>
    <hyperlink ref="O541" r:id="rId579" xr:uid="{688C6FEE-5B2E-4BA8-9A2F-2E6FFE1349AB}"/>
    <hyperlink ref="O543" r:id="rId580" xr:uid="{58D7C5BE-15BC-4CBE-9C7F-694DE8570CBB}"/>
    <hyperlink ref="O544" r:id="rId581" xr:uid="{EFBDB59A-3502-46E3-940A-E9EDA8119020}"/>
    <hyperlink ref="O545" r:id="rId582" xr:uid="{581267AA-7B6F-49F7-B1EF-650418C1816C}"/>
    <hyperlink ref="O546" r:id="rId583" xr:uid="{F04A8C93-2FBA-40AD-90B3-E71946357329}"/>
    <hyperlink ref="O552" r:id="rId584" xr:uid="{F2DF1024-E32F-42E4-B835-C2EF7AFF1718}"/>
    <hyperlink ref="O554" r:id="rId585" xr:uid="{A4163A26-7B97-49B9-AE95-DA46E1CC9C53}"/>
    <hyperlink ref="O555" r:id="rId586" xr:uid="{6CD23622-C8AB-4B12-8E55-0EF98736E0DD}"/>
    <hyperlink ref="O557" r:id="rId587" xr:uid="{EEBE6C0F-49C5-4596-842B-8747A791F573}"/>
    <hyperlink ref="O558" r:id="rId588" xr:uid="{1DBBE68A-86AD-422D-AD8E-36636BD36D80}"/>
    <hyperlink ref="O559" r:id="rId589" xr:uid="{248BE392-7957-43D6-9A30-917BD498E04E}"/>
    <hyperlink ref="O560" r:id="rId590" xr:uid="{078FE6EF-92C5-4A2F-8A2F-0CF41544144F}"/>
    <hyperlink ref="O562" r:id="rId591" xr:uid="{79A7A241-3E8F-42C7-8AC2-203151232F85}"/>
    <hyperlink ref="O563" r:id="rId592" xr:uid="{BB7B2A9A-6526-4878-9427-22182BD9339A}"/>
    <hyperlink ref="O565" r:id="rId593" xr:uid="{D3530953-6AA5-48DD-A8A4-2BC1F9826E21}"/>
    <hyperlink ref="O566" r:id="rId594" xr:uid="{512C8B1E-9C0B-41D5-94D0-ECBFF9D4F498}"/>
    <hyperlink ref="O567" r:id="rId595" xr:uid="{A1759E93-5878-4786-8C34-83AF82E8C800}"/>
    <hyperlink ref="O568" r:id="rId596" xr:uid="{67CE41F6-2D60-4A6C-B850-D9EA05C6C06A}"/>
    <hyperlink ref="O570" r:id="rId597" xr:uid="{914049B5-47B9-4994-8F2A-1A7A106EEF84}"/>
    <hyperlink ref="O571" r:id="rId598" xr:uid="{39855EAD-96AB-49EB-9239-819F2ED19C5A}"/>
    <hyperlink ref="O573" r:id="rId599" xr:uid="{BA97D1F0-E345-4901-83A9-86C0A8657541}"/>
    <hyperlink ref="O575" r:id="rId600" xr:uid="{1A1B8372-25D2-4E6D-9835-1E6967ADC4F1}"/>
    <hyperlink ref="O576" r:id="rId601" xr:uid="{2A93E614-240D-4F91-A1CF-317DBE533E71}"/>
    <hyperlink ref="O553" r:id="rId602" xr:uid="{F9A8F6D6-675C-45F2-B763-30A4E5919CC9}"/>
    <hyperlink ref="O569" r:id="rId603" xr:uid="{58928915-19D1-45CE-9A20-F6BFB503BFEA}"/>
    <hyperlink ref="O561" r:id="rId604" xr:uid="{C59E25D6-4DE4-4BFB-8674-1F1D4D24E322}"/>
    <hyperlink ref="O574" r:id="rId605" xr:uid="{93EE76C4-3AC5-49BC-8C63-7A5974FF7F0E}"/>
    <hyperlink ref="O19" r:id="rId606" xr:uid="{5C1290A4-8FFB-4B8C-AA70-BDD9A9D71867}"/>
    <hyperlink ref="O520" r:id="rId607" xr:uid="{A2DD4F30-7B77-4D6B-AA75-247AF550F937}"/>
    <hyperlink ref="O521" r:id="rId608" xr:uid="{A1D11FEF-F2CA-4DF7-A1CB-2BAF0DFFB6FC}"/>
    <hyperlink ref="O522" r:id="rId609" xr:uid="{F21F933A-E64E-4A9F-92E4-6D79C739AFC9}"/>
    <hyperlink ref="O523" r:id="rId610" xr:uid="{6F5C27B8-F80F-4B8E-9D3E-7DED2F150956}"/>
    <hyperlink ref="O524" r:id="rId611" xr:uid="{56B4A120-BA7A-4D84-99E9-1821DE2E4009}"/>
    <hyperlink ref="O525" r:id="rId612" xr:uid="{60B3BA5F-54B2-484F-BD88-E7B7EDE245F7}"/>
    <hyperlink ref="O526" r:id="rId613" xr:uid="{74F05E41-CD1A-4136-9629-99C13D352E1C}"/>
    <hyperlink ref="O527" r:id="rId614" xr:uid="{85AB0E74-571E-44B1-89F3-79D0D7FB98A4}"/>
    <hyperlink ref="O532" r:id="rId615" xr:uid="{380FDAAA-51EC-42B9-9EDD-7DB7AA351705}"/>
    <hyperlink ref="O537" r:id="rId616" xr:uid="{AEB6B7E4-943D-4FD5-8056-4046E79D5256}"/>
    <hyperlink ref="O542" r:id="rId617" xr:uid="{1B0E3629-EF78-4B17-81AB-030B3F07DA16}"/>
    <hyperlink ref="O547" r:id="rId618" xr:uid="{A0E76813-FFA0-4DD6-AEE8-9A190FAB37D2}"/>
    <hyperlink ref="O548" r:id="rId619" xr:uid="{1210A7ED-1F9F-48D3-A074-585AD9B3FBFC}"/>
    <hyperlink ref="O549" r:id="rId620" xr:uid="{BD7985B7-AF9A-4B0B-B913-0BE1870E370E}"/>
    <hyperlink ref="O550" r:id="rId621" xr:uid="{F600C5AB-1042-4486-9B80-14BBA6C11E52}"/>
    <hyperlink ref="O551" r:id="rId622" xr:uid="{EDBEEEAE-B15C-4A87-90CE-8506F37BC338}"/>
    <hyperlink ref="O556" r:id="rId623" xr:uid="{83D88BD7-EB63-4E3B-9165-7458C8D81991}"/>
    <hyperlink ref="O564" r:id="rId624" xr:uid="{9D32D9F6-C3DA-485A-9F9E-57B1607007CE}"/>
    <hyperlink ref="O572" r:id="rId625" xr:uid="{642BB64D-4924-491E-A8B3-92D322FAE9AE}"/>
    <hyperlink ref="O579" r:id="rId626" xr:uid="{A5A5C690-17FF-46AE-B957-47071762936D}"/>
    <hyperlink ref="O580" r:id="rId627" xr:uid="{488ABA87-538C-41AC-A746-FA13FF38F6EA}"/>
    <hyperlink ref="O581" r:id="rId628" xr:uid="{2E231520-EBE0-46E9-A9D3-4B911E03D355}"/>
    <hyperlink ref="O582" r:id="rId629" xr:uid="{53DED78D-CA53-498A-AF2B-147EA4334F0A}"/>
    <hyperlink ref="O583" r:id="rId630" xr:uid="{99E42ADE-8122-4308-A84F-9E63DBAAE59F}"/>
    <hyperlink ref="O585" r:id="rId631" xr:uid="{D3F2C563-9E0A-42D5-B2C2-BD66AE187898}"/>
    <hyperlink ref="O586" r:id="rId632" xr:uid="{06A683A3-E65F-499E-A6EB-61F378CFDAD5}"/>
    <hyperlink ref="O587" r:id="rId633" xr:uid="{7C32625F-A6A8-4185-B51A-9F7302EFBA12}"/>
    <hyperlink ref="O588" r:id="rId634" xr:uid="{820409A1-510E-40C3-B7D6-62C39CC92CEF}"/>
    <hyperlink ref="O589" r:id="rId635" xr:uid="{B07FD6C5-03EB-483D-859B-EC29B7281E86}"/>
    <hyperlink ref="O590" r:id="rId636" xr:uid="{E70C558A-90B6-414A-B862-3FB3EC0EA5E1}"/>
    <hyperlink ref="O591" r:id="rId637" xr:uid="{738D6D54-161E-4D6E-BF84-A83260A43684}"/>
    <hyperlink ref="O592" r:id="rId638" xr:uid="{089F7AB3-BEE0-47CD-A8BE-D3E9284EF1E9}"/>
    <hyperlink ref="O593" r:id="rId639" xr:uid="{0D9D6FBB-965A-418C-9134-6A61287C4A50}"/>
    <hyperlink ref="O594" r:id="rId640" xr:uid="{B09D611D-BCEF-4802-B347-5128F785FF64}"/>
    <hyperlink ref="O595" r:id="rId641" xr:uid="{DBCAAC69-A896-4D09-AAF7-3378141F6212}"/>
    <hyperlink ref="O596" r:id="rId642" xr:uid="{632EA060-AC7B-453F-A29B-70576DFC07CF}"/>
    <hyperlink ref="O577" r:id="rId643" xr:uid="{A4623ACF-0D66-4FE9-BB3B-9E4D5C193BD9}"/>
    <hyperlink ref="O578" r:id="rId644" xr:uid="{1B626127-B0D8-42D5-BA30-7DD76A76E9E7}"/>
    <hyperlink ref="O584" r:id="rId645" xr:uid="{51B6D9C7-985A-4EB1-8CCA-A582302CB41D}"/>
    <hyperlink ref="O597" r:id="rId646" xr:uid="{26E36A1F-F112-4BEC-98A0-20AB04362241}"/>
    <hyperlink ref="O598" r:id="rId647" xr:uid="{89066B43-B2D9-4E5A-B8B7-924D60A2C10C}"/>
    <hyperlink ref="O599" r:id="rId648" xr:uid="{57451878-18D9-4327-8CCB-0EDF3F615EC0}"/>
    <hyperlink ref="O600" r:id="rId649" xr:uid="{986851A9-65BE-4C7B-A9BA-5869F24CF1A5}"/>
    <hyperlink ref="O601" r:id="rId650" xr:uid="{71CC2757-D42C-456C-BEE7-165C6E674154}"/>
    <hyperlink ref="O602" r:id="rId651" xr:uid="{662710D4-0756-496B-80C5-3BB22DE6BE8F}"/>
    <hyperlink ref="O603" r:id="rId652" xr:uid="{EAEBFB5E-A6AD-44F4-BCBB-B4252AAF18C3}"/>
    <hyperlink ref="O604" r:id="rId653" xr:uid="{088F2843-314D-4965-942D-B737302DFE81}"/>
    <hyperlink ref="O605" r:id="rId654" xr:uid="{6762BFCE-1F1C-4FEC-9699-329846BFA4CA}"/>
    <hyperlink ref="O606" r:id="rId655" xr:uid="{31D32F06-7BAD-41EE-A416-341BD0BE8AB0}"/>
    <hyperlink ref="O607" r:id="rId656" xr:uid="{00554B22-6356-408A-B82D-4E538DDE49B8}"/>
    <hyperlink ref="O608" r:id="rId657" xr:uid="{821D7DFB-AB84-44FB-81FE-8DF4B237F51B}"/>
    <hyperlink ref="O609" r:id="rId658" xr:uid="{3335E8FF-811D-4C8E-A899-CCF39A5930C8}"/>
    <hyperlink ref="O610" r:id="rId659" xr:uid="{9276980D-05D0-4600-A380-9489497053E2}"/>
    <hyperlink ref="O611" r:id="rId660" xr:uid="{A2344F95-ED03-4A5C-AAB8-1AF5BAB1E59E}"/>
    <hyperlink ref="O612" r:id="rId661" xr:uid="{DCF3F869-4069-4691-80E4-4BCBC80506E5}"/>
    <hyperlink ref="O613" r:id="rId662" xr:uid="{4D56BD3E-679A-4AC9-BFDF-2E8A95F0C1DA}"/>
    <hyperlink ref="O614" r:id="rId663" xr:uid="{707F66FC-201B-41F0-9D0C-1FDAE2265AB3}"/>
    <hyperlink ref="O615" r:id="rId664" xr:uid="{2CF2FCAA-61B2-4753-B9F0-8F7B20CCC124}"/>
    <hyperlink ref="O616" r:id="rId665" xr:uid="{DB5FA7F6-A721-4363-912E-0BEF9E65C82B}"/>
    <hyperlink ref="O617" r:id="rId666" xr:uid="{F4BFD524-7144-4D52-9A23-04E628223F3C}"/>
    <hyperlink ref="O618" r:id="rId667" xr:uid="{79C3EF0D-29CB-4610-B2B0-480A2F3D888B}"/>
    <hyperlink ref="O619" r:id="rId668" xr:uid="{4302C171-EC5C-4B0F-AF8E-C1CC81EE80C4}"/>
    <hyperlink ref="O620" r:id="rId669" xr:uid="{81E855C2-BF69-4CA7-A153-02EA2DA02AA1}"/>
    <hyperlink ref="O621" r:id="rId670" xr:uid="{92BCBF36-8EF7-44CF-9E5B-2739CCFEB36D}"/>
    <hyperlink ref="O622" r:id="rId671" xr:uid="{7CAF99DD-C970-404B-9194-37E843D0DBD6}"/>
    <hyperlink ref="O623" r:id="rId672" xr:uid="{DC28A5DF-BD16-4E78-ADE7-A6EF917DDF84}"/>
    <hyperlink ref="O624" r:id="rId673" xr:uid="{9DC6BA25-4D28-4EC0-95EB-7BCC8BE1B8CA}"/>
    <hyperlink ref="O625" r:id="rId674" xr:uid="{D7137199-C6C2-4737-85D3-2D4DACCB46FF}"/>
    <hyperlink ref="O626" r:id="rId675" xr:uid="{C0B6A2D2-76FE-4B27-AAAF-D323AB23334D}"/>
    <hyperlink ref="O627" r:id="rId676" xr:uid="{46724DAF-301F-4A66-98DF-50F6497567E4}"/>
    <hyperlink ref="O628" r:id="rId677" xr:uid="{51C6DABA-D42D-4F37-BF65-42EEE95E043B}"/>
    <hyperlink ref="O629" r:id="rId678" xr:uid="{77D75C8C-9D3B-4E82-A226-0D4DC93858EB}"/>
    <hyperlink ref="O630" r:id="rId679" xr:uid="{5F38B22D-5AAC-4B6E-97BE-667411CCCCFC}"/>
    <hyperlink ref="O631" r:id="rId680" xr:uid="{DC46E44E-DA9A-4E9D-B27E-033F6C118FE3}"/>
    <hyperlink ref="O632" r:id="rId681" xr:uid="{A457196E-A1B3-4AED-8B9B-9640D235DE0B}"/>
    <hyperlink ref="O633" r:id="rId682" xr:uid="{9F7E8270-5249-45B5-A43C-4147C6C64870}"/>
    <hyperlink ref="O634" r:id="rId683" xr:uid="{2E43BED4-EEC9-4C2C-B14B-E3843272215A}"/>
    <hyperlink ref="O635" r:id="rId684" xr:uid="{39B79E26-1E46-4FCE-93F0-6915E4F60C65}"/>
    <hyperlink ref="O636" r:id="rId685" xr:uid="{2421EC31-D01C-49ED-A325-B112FF81DADB}"/>
    <hyperlink ref="O637" r:id="rId686" xr:uid="{0616FFCA-B9C0-43FD-BF32-02503C5A8294}"/>
    <hyperlink ref="O638" r:id="rId687" xr:uid="{DC34B652-7B39-44FC-82FF-DADB0095FFA2}"/>
    <hyperlink ref="O639" r:id="rId688" xr:uid="{01D6A13B-8681-4CC6-A52A-88065B30E12F}"/>
    <hyperlink ref="O640" r:id="rId689" xr:uid="{8F7F2F70-233D-41AC-90FC-6A1C7AFC7B76}"/>
    <hyperlink ref="O641" r:id="rId690" xr:uid="{01D4D55D-32FA-4F92-B8FE-D7268AAA49B4}"/>
    <hyperlink ref="O642" r:id="rId691" xr:uid="{303B9603-0B4C-4611-8589-1C0183A83395}"/>
    <hyperlink ref="O643" r:id="rId692" xr:uid="{3A4AE1E4-443A-4F59-9176-3D550266098E}"/>
    <hyperlink ref="O644" r:id="rId693" xr:uid="{1D89E045-7D07-426D-9920-05E3E0C9911A}"/>
    <hyperlink ref="O645" r:id="rId694" xr:uid="{15B649E5-4D4E-4A1D-82DC-E65547C80245}"/>
    <hyperlink ref="O646" r:id="rId695" xr:uid="{F1DA7FDF-34C8-444D-BF1B-6A02123A6EF1}"/>
    <hyperlink ref="O647" r:id="rId696" xr:uid="{A81C6230-0EAC-4BB1-A81D-7EF3B4EECE13}"/>
    <hyperlink ref="O648" r:id="rId697" xr:uid="{C0E9292D-10CD-4A9E-80CA-3DB88D2D0087}"/>
    <hyperlink ref="O649" r:id="rId698" xr:uid="{BB8141DD-619B-4CAF-A927-1D7D42C82E5A}"/>
    <hyperlink ref="O650" r:id="rId699" xr:uid="{E63C05AF-89A4-4D4F-AE97-FAA40ED432C7}"/>
    <hyperlink ref="O651" r:id="rId700" xr:uid="{5C2BF088-D11F-4267-A85D-447B60FBC346}"/>
    <hyperlink ref="O652" r:id="rId701" xr:uid="{4C3F4413-5514-4C63-8A12-DF47331953AA}"/>
    <hyperlink ref="O653" r:id="rId702" xr:uid="{678B1E5C-EF20-400B-8C44-70A230848F13}"/>
    <hyperlink ref="O654" r:id="rId703" xr:uid="{5DFF516F-9756-425B-A9B9-61FB80631C2E}"/>
    <hyperlink ref="O655" r:id="rId704" xr:uid="{8D6B27E2-47AB-432A-AD15-723E4C793400}"/>
    <hyperlink ref="O656" r:id="rId705" xr:uid="{68263445-B107-46D5-AFB9-303D1D8D8190}"/>
    <hyperlink ref="O657" r:id="rId706" xr:uid="{AFD4CC0C-CEAD-471C-AE42-E4B0230E024C}"/>
    <hyperlink ref="O658" r:id="rId707" xr:uid="{92BE3F0F-A243-42D1-BB4D-5798D101BAB5}"/>
    <hyperlink ref="O659" r:id="rId708" xr:uid="{A52FF4D4-1230-4390-8A58-7F4A916DD991}"/>
    <hyperlink ref="O660" r:id="rId709" xr:uid="{B5921299-BDDF-4754-8F66-631E79879351}"/>
    <hyperlink ref="O661" r:id="rId710" xr:uid="{E8B75E1A-69BA-48C9-A581-FF2ABFE7F3E1}"/>
    <hyperlink ref="O675" r:id="rId711" xr:uid="{E63B306F-7FA1-4C3C-8A43-8E34D6C1077B}"/>
    <hyperlink ref="O674" r:id="rId712" xr:uid="{1B92D4F0-F9DA-4703-A127-259302A92A0E}"/>
    <hyperlink ref="O676" r:id="rId713" xr:uid="{9F103600-4DED-4179-9BD3-ACB436E16041}"/>
    <hyperlink ref="O677" r:id="rId714" xr:uid="{AD678FE4-63B8-407E-B93A-0EEA51775A04}"/>
    <hyperlink ref="O678" r:id="rId715" xr:uid="{97B22A76-965B-4929-8251-4433DAB2DA98}"/>
    <hyperlink ref="O679" r:id="rId716" xr:uid="{00F36471-EB8C-437E-971E-D68C08A42CC1}"/>
    <hyperlink ref="O680" r:id="rId717" xr:uid="{06586594-0F90-451A-AE4A-082A45AD62D5}"/>
    <hyperlink ref="O681" r:id="rId718" xr:uid="{A5D24052-C09A-45C1-BB50-93074DE6052D}"/>
    <hyperlink ref="O682" r:id="rId719" xr:uid="{F71F49DE-B8BA-4934-90D0-2CB507735F52}"/>
    <hyperlink ref="O683" r:id="rId720" xr:uid="{506B0F44-15CB-48A1-BFAA-EF40DCF303E1}"/>
    <hyperlink ref="O684" r:id="rId721" xr:uid="{3A435759-FB8E-4538-8525-3EAA90886F45}"/>
    <hyperlink ref="O685" r:id="rId722" xr:uid="{6997A343-2CEB-458F-8DF3-7EF96910F787}"/>
    <hyperlink ref="O686" r:id="rId723" xr:uid="{840CED88-DD30-4819-89CC-0D7B8F60F3A1}"/>
    <hyperlink ref="O665" r:id="rId724" xr:uid="{5C8C7502-DD13-4DD5-9CDB-32778E25B0F2}"/>
    <hyperlink ref="O687" r:id="rId725" xr:uid="{4D68988C-A227-4248-AF6E-0984890A7CB2}"/>
    <hyperlink ref="O688" r:id="rId726" xr:uid="{CA0F3960-B9CB-44FC-8EDD-2484FF02A1F1}"/>
    <hyperlink ref="O689" r:id="rId727" xr:uid="{5B434973-C498-45D7-B50B-2EE13005200F}"/>
    <hyperlink ref="O690" r:id="rId728" xr:uid="{E4BF32F1-5D98-4648-BBD7-D7327DA17CED}"/>
    <hyperlink ref="O691" r:id="rId729" xr:uid="{DECDC999-3DBD-4C70-A32F-7C388F91EF1A}"/>
    <hyperlink ref="O692" r:id="rId730" xr:uid="{C210AE7E-FC78-4205-97A8-D7DCB0AD53EC}"/>
    <hyperlink ref="O693" r:id="rId731" xr:uid="{2556D028-A020-4338-94D6-3D8F29A2F447}"/>
    <hyperlink ref="O694" r:id="rId732" xr:uid="{2264591B-3A09-46F7-A923-313B07F5C7A5}"/>
    <hyperlink ref="O695" r:id="rId733" xr:uid="{52311C96-40EC-475F-B6C9-5FBD5D6F4D78}"/>
    <hyperlink ref="O696" r:id="rId734" xr:uid="{6B879D25-347D-4226-8FE2-1344F253264B}"/>
    <hyperlink ref="O697" r:id="rId735" xr:uid="{28D9F7D3-B8F1-49B3-A759-6B4F565A1125}"/>
    <hyperlink ref="O698" r:id="rId736" xr:uid="{39C3B314-5833-47EF-B02B-4AB2EF056045}"/>
    <hyperlink ref="O699" r:id="rId737" xr:uid="{A9A4044D-EA01-4C63-9207-914EDF7CCC97}"/>
    <hyperlink ref="O700" r:id="rId738" xr:uid="{70863412-5ED5-47C0-BC99-CC1B278A5484}"/>
    <hyperlink ref="O701" r:id="rId739" xr:uid="{6391B7DD-ABF2-43F8-890D-4026EFB2354F}"/>
    <hyperlink ref="O702" r:id="rId740" xr:uid="{45BA0E3D-C166-4E0B-B8B1-2304E7278F8D}"/>
    <hyperlink ref="O703" r:id="rId741" xr:uid="{1F99290B-F459-48E1-B0C4-F3EF6E9F3319}"/>
    <hyperlink ref="O704" r:id="rId742" xr:uid="{DF993E0A-8423-418D-83A7-ACF7BE140C0B}"/>
    <hyperlink ref="O705" r:id="rId743" xr:uid="{759BCE97-F3C0-4C59-8AD6-452F3F9A62B7}"/>
    <hyperlink ref="O706" r:id="rId744" xr:uid="{4A27914D-DD21-4E32-9079-A3A314F1268B}"/>
    <hyperlink ref="O707" r:id="rId745" xr:uid="{DC714715-E71A-41A0-AEE4-C5A73F5BF8BD}"/>
    <hyperlink ref="O708" r:id="rId746" xr:uid="{C8C74264-13FE-4D1E-B4B9-E51143A84EA0}"/>
    <hyperlink ref="O709" r:id="rId747" xr:uid="{A9C7D090-7946-486C-B361-FDFE10BB6F82}"/>
    <hyperlink ref="O710" r:id="rId748" xr:uid="{04E31FE3-91DD-4CBE-9E7D-D79FA3A1E796}"/>
    <hyperlink ref="O711" r:id="rId749" xr:uid="{3CE413E8-9F07-48AC-A8BB-49EECCD2BF93}"/>
    <hyperlink ref="O712" r:id="rId750" xr:uid="{95261DEA-0EA8-4AAC-85FA-4C50076CE066}"/>
    <hyperlink ref="O713" r:id="rId751" xr:uid="{A4525A3A-82AF-4EA1-A9AD-FB476411CB27}"/>
    <hyperlink ref="O714" r:id="rId752" xr:uid="{47BD2B16-FBA9-4A81-91EB-C3CD2DC5B7F1}"/>
    <hyperlink ref="O715" r:id="rId753" xr:uid="{D9007371-D0EF-466A-BAFE-F1226B6C45AC}"/>
    <hyperlink ref="O716" r:id="rId754" xr:uid="{5459B6C9-9E70-4695-8F73-CAB2FF7F06C5}"/>
    <hyperlink ref="O717" r:id="rId755" xr:uid="{F633195D-2F71-4359-9A32-64E8AD136618}"/>
    <hyperlink ref="O718" r:id="rId756" xr:uid="{4FF566E6-AD14-49A5-8118-7F17E7D586EC}"/>
    <hyperlink ref="O719" r:id="rId757" xr:uid="{73335969-C928-400E-A097-4B8333469B21}"/>
    <hyperlink ref="O720" r:id="rId758" xr:uid="{DD524816-6026-4663-BFC8-B248F98AC757}"/>
    <hyperlink ref="O721" r:id="rId759" xr:uid="{DB6BBB2F-2AFD-46AD-96D7-A00BC0316898}"/>
    <hyperlink ref="O722" r:id="rId760" xr:uid="{E8E5DEDE-3A46-43EB-8181-DE0CB9E44B48}"/>
    <hyperlink ref="O723" r:id="rId761" xr:uid="{9821ECAC-3482-4BED-AA97-D4855B9AE542}"/>
    <hyperlink ref="O724" r:id="rId762" xr:uid="{EF5FE265-066A-4AE3-96E3-1ADD7F556BFD}"/>
    <hyperlink ref="O725" r:id="rId763" xr:uid="{BED90CB6-B39A-496B-B5CF-B51547554C36}"/>
    <hyperlink ref="O726" r:id="rId764" xr:uid="{7602966C-DF66-4733-A87D-1EC0B1C3E0A4}"/>
    <hyperlink ref="O728" r:id="rId765" xr:uid="{AA3E23E8-F5EB-4098-A926-77AD9D0D22EC}"/>
    <hyperlink ref="O729" r:id="rId766" xr:uid="{F2C315C8-5C2F-4AB3-A885-0F60875C9361}"/>
    <hyperlink ref="O730" r:id="rId767" xr:uid="{E885305D-4A48-46ED-95FA-057AE6DE98A4}"/>
    <hyperlink ref="O731" r:id="rId768" xr:uid="{6BD901A9-7526-4BAA-98A0-805C3CCDA2F6}"/>
    <hyperlink ref="O732" r:id="rId769" xr:uid="{EF57A4BA-1C1F-49DD-B2C2-76F0EB46088C}"/>
    <hyperlink ref="O733" r:id="rId770" xr:uid="{F9C682A9-30E1-463E-8D7D-9EC3E8AFB549}"/>
    <hyperlink ref="O734" r:id="rId771" xr:uid="{2694976E-CB56-43A1-A826-5819D8BE105D}"/>
    <hyperlink ref="O735" r:id="rId772" xr:uid="{DD1A9ABA-BDAC-40B5-9118-2DFEC0EF07E3}"/>
    <hyperlink ref="O736" r:id="rId773" xr:uid="{58877E08-05B1-4E02-85CC-F58BEA552CB9}"/>
    <hyperlink ref="O737" r:id="rId774" xr:uid="{EEBC3D77-F61B-458D-A3B0-A55AC26DECAB}"/>
    <hyperlink ref="O738" r:id="rId775" xr:uid="{13E499F3-72DE-41C7-BCBC-0B6887BD2364}"/>
    <hyperlink ref="O739" r:id="rId776" xr:uid="{2495C758-0D44-4825-928A-FE90DB3DDACB}"/>
    <hyperlink ref="O740" r:id="rId777" xr:uid="{BA632EAC-916C-4037-B1E9-C7C3EF85D28B}"/>
    <hyperlink ref="O741" r:id="rId778" xr:uid="{69EE1A5C-1930-4337-8A71-DCA2BF686D8F}"/>
    <hyperlink ref="O742" r:id="rId779" xr:uid="{AED8657A-F748-443A-B621-4E4BB438BCE9}"/>
    <hyperlink ref="O743" r:id="rId780" xr:uid="{24BCEAE6-E5B5-40A0-8195-E36F5286ADC9}"/>
    <hyperlink ref="O744" r:id="rId781" xr:uid="{0BF77C41-8715-4D6D-9BB8-12C41CFA4467}"/>
    <hyperlink ref="O745" r:id="rId782" xr:uid="{B514EB20-4BE4-4C66-809F-5A49D5586C84}"/>
    <hyperlink ref="O746" r:id="rId783" xr:uid="{6BDF8EDE-0300-42C4-B30A-2A205B9EBC16}"/>
    <hyperlink ref="O747" r:id="rId784" xr:uid="{AABECAFE-D18C-4BC5-9088-B63B25F3E934}"/>
    <hyperlink ref="O748" r:id="rId785" xr:uid="{DDB604E2-A4D4-4708-89CC-10B57764F235}"/>
    <hyperlink ref="O749" r:id="rId786" xr:uid="{27B2ABEE-8A84-469A-B86B-D241361C98E8}"/>
    <hyperlink ref="O750" r:id="rId787" xr:uid="{3DAC11DB-4494-48B8-A7FC-C71738B78521}"/>
    <hyperlink ref="O751" r:id="rId788" xr:uid="{768DF438-CC08-4E5A-8EFA-2B5942092591}"/>
    <hyperlink ref="O752" r:id="rId789" xr:uid="{85F9390B-5D4F-49CF-90B2-E3B583D94D25}"/>
    <hyperlink ref="O753" r:id="rId790" xr:uid="{00D334F5-E92B-4113-BCDD-0784BCB94554}"/>
    <hyperlink ref="O754" r:id="rId791" xr:uid="{50E84EEF-BEA9-490C-BC57-0A3EE57F9BCD}"/>
    <hyperlink ref="O755" r:id="rId792" xr:uid="{1AF4C9F2-8A82-409E-BD81-518051FF8BAC}"/>
    <hyperlink ref="O756" r:id="rId793" xr:uid="{BAAB4FA1-63B9-4217-B8C7-62AE2E885514}"/>
    <hyperlink ref="O757" r:id="rId794" xr:uid="{BD55F1EE-D7CF-438A-BD13-A542F5BA1125}"/>
    <hyperlink ref="O758" r:id="rId795" xr:uid="{39920C5A-8571-455F-8509-3CCC71B27A2F}"/>
    <hyperlink ref="O759" r:id="rId796" xr:uid="{A3F5FF1C-EC4E-4BD2-BE52-3FC8D75D0223}"/>
    <hyperlink ref="O760" r:id="rId797" xr:uid="{428136BD-52E5-4514-955E-320157EC9CC8}"/>
    <hyperlink ref="O761" r:id="rId798" xr:uid="{86C556E3-6FE9-4DAA-A157-FA2B19BBFE47}"/>
    <hyperlink ref="O762" r:id="rId799" xr:uid="{26E7C79F-B36D-42D6-AEA1-754ABE9030D3}"/>
    <hyperlink ref="O763" r:id="rId800" xr:uid="{706B7628-141F-4773-B1CA-D36A3B4E8707}"/>
    <hyperlink ref="O764" r:id="rId801" xr:uid="{05DABA78-0DA5-4FCD-906E-858E86A46FCE}"/>
    <hyperlink ref="O765" r:id="rId802" xr:uid="{08E9220D-7F8B-42A5-AF2E-82028E0EAD1A}"/>
    <hyperlink ref="O766" r:id="rId803" xr:uid="{C4202DFE-AAD0-4298-AC43-196AC2FA939B}"/>
    <hyperlink ref="O767" r:id="rId804" xr:uid="{4124F35B-8A26-4A6B-8A8B-FC6BD4774BB0}"/>
    <hyperlink ref="O768" r:id="rId805" xr:uid="{EA4012E7-9A7F-40CE-9198-FDF44077FCC5}"/>
    <hyperlink ref="O769" r:id="rId806" xr:uid="{5451CCD9-AD0D-463F-B72C-9B7FAA7A361B}"/>
    <hyperlink ref="O770" r:id="rId807" xr:uid="{8B51D86F-A640-4D9C-9409-A9173A1B6124}"/>
    <hyperlink ref="O771" r:id="rId808" xr:uid="{ECB7CA1E-489F-4F31-92EE-8B6A0009CECE}"/>
    <hyperlink ref="O772" r:id="rId809" xr:uid="{E552D14C-29BB-4214-8154-FA0D0C0DE9D5}"/>
    <hyperlink ref="O773" r:id="rId810" xr:uid="{4FBE37C3-18B3-4E4A-B6A6-18C49774FC6A}"/>
    <hyperlink ref="O774" r:id="rId811" xr:uid="{CE6C9904-28D1-4ADD-B1C6-8647084CFCFB}"/>
    <hyperlink ref="O775" r:id="rId812" xr:uid="{BC8AFA35-6332-4FA3-AA78-D0E179599399}"/>
    <hyperlink ref="O776" r:id="rId813" xr:uid="{F0076BE8-3F05-4E3C-8142-4EB7652E6954}"/>
    <hyperlink ref="O777" r:id="rId814" xr:uid="{A3B4FD9E-EDD6-4EFB-88B6-BE51999BF476}"/>
    <hyperlink ref="O778" r:id="rId815" xr:uid="{553255D6-A586-48A4-9E23-6DA0C1E00F2B}"/>
    <hyperlink ref="O779" r:id="rId816" xr:uid="{3818F3D6-F4F5-433F-BC58-4E8750D78B5A}"/>
    <hyperlink ref="O780" r:id="rId817" xr:uid="{94AF8E58-D6A5-4870-8F9E-35AFB8D64084}"/>
    <hyperlink ref="O781" r:id="rId818" xr:uid="{56B3229D-9609-47D2-B6D1-71277C36E223}"/>
    <hyperlink ref="O782" r:id="rId819" xr:uid="{B7982FB6-4FC5-448D-989E-0BB2BC65671D}"/>
    <hyperlink ref="O783" r:id="rId820" xr:uid="{184F8248-6039-4922-891A-A8C525B09FAD}"/>
    <hyperlink ref="O784" r:id="rId821" xr:uid="{3B2D99CA-AEFD-4711-A538-1A2EF13D0DDF}"/>
    <hyperlink ref="O785" r:id="rId822" xr:uid="{4A57CA9A-0FB0-4210-B484-38C72CC6AEC5}"/>
    <hyperlink ref="O786" r:id="rId823" xr:uid="{FA12DD15-6B5A-4E5E-BB97-03388B163997}"/>
    <hyperlink ref="O787" r:id="rId824" xr:uid="{52ACC56D-D35A-4DF9-BEFF-521311476F70}"/>
    <hyperlink ref="O788" r:id="rId825" xr:uid="{45292AE8-8920-413B-8AB4-217C69880AA5}"/>
    <hyperlink ref="O789" r:id="rId826" xr:uid="{4BB78662-29E4-411E-B53C-6AEDFD0F0763}"/>
    <hyperlink ref="O790" r:id="rId827" xr:uid="{1684D50D-9AB1-4919-9CB8-89BFBF5603BC}"/>
    <hyperlink ref="O791" r:id="rId828" xr:uid="{7B529B25-CE81-4DAB-B610-30738E508E3E}"/>
    <hyperlink ref="O792" r:id="rId829" xr:uid="{3653CAE3-41BA-4BFF-AD11-15CDB35B7349}"/>
    <hyperlink ref="O793" r:id="rId830" xr:uid="{BBADE1CB-BD1D-4E47-BF25-D61281AA6E5C}"/>
    <hyperlink ref="O794" r:id="rId831" xr:uid="{0209CAAE-956C-44A8-9976-7AB3EE372EED}"/>
    <hyperlink ref="O795" r:id="rId832" xr:uid="{0BFB9ECD-4504-4EC1-A0FE-A645644EC1D8}"/>
    <hyperlink ref="O796" r:id="rId833" xr:uid="{18BA324B-FE7D-4F26-ABC0-25558825F71D}"/>
    <hyperlink ref="O797" r:id="rId834" xr:uid="{4204BF68-D7E8-4B05-A208-2983032D913A}"/>
    <hyperlink ref="O798" r:id="rId835" xr:uid="{CE6FEF26-F193-4F73-BAB5-084F7B4F9BE3}"/>
    <hyperlink ref="O799" r:id="rId836" xr:uid="{A53F7A3E-551C-4312-95A3-F58B6227159B}"/>
    <hyperlink ref="O800" r:id="rId837" xr:uid="{1D2700F1-FFD4-46B0-86A3-3BE3864F49B1}"/>
    <hyperlink ref="O801" r:id="rId838" xr:uid="{42197752-FEA0-46F4-9D56-82C32D7725C9}"/>
    <hyperlink ref="O802" r:id="rId839" xr:uid="{D35E3900-0995-4699-B8C2-E51B35351FE8}"/>
    <hyperlink ref="O803" r:id="rId840" xr:uid="{7821C0B2-413A-49AA-A700-F728555A0FE9}"/>
    <hyperlink ref="O804" r:id="rId841" xr:uid="{CBBD861D-30DC-4B63-9093-E73F25B8090F}"/>
    <hyperlink ref="O805" r:id="rId842" xr:uid="{0C9DCEF7-8100-46E0-BA37-FC8EA16977A4}"/>
    <hyperlink ref="O806" r:id="rId843" xr:uid="{CE6B959D-432B-4465-B011-0EDE5F758324}"/>
    <hyperlink ref="O807" r:id="rId844" xr:uid="{8F87E80C-0308-487F-B922-4F6CF7ACFFD1}"/>
    <hyperlink ref="O808" r:id="rId845" xr:uid="{BB07D820-B740-4BB6-995D-2FEB8C3CD460}"/>
    <hyperlink ref="O809" r:id="rId846" xr:uid="{7D26289D-974F-4FEB-9DDA-6A2A3D95DAA0}"/>
    <hyperlink ref="O810" r:id="rId847" xr:uid="{A61448AC-8FBA-4291-A6E5-22450C68F2CF}"/>
    <hyperlink ref="O811" r:id="rId848" xr:uid="{C4303283-6576-48C8-8D2B-2D1ADB51759C}"/>
    <hyperlink ref="O812" r:id="rId849" xr:uid="{179BC497-8F47-40F2-B63B-6970A50A286D}"/>
    <hyperlink ref="O813" r:id="rId850" xr:uid="{8C57A4F9-41F6-4CEA-9ADD-1673537F9220}"/>
    <hyperlink ref="O814" r:id="rId851" xr:uid="{97298AEF-9EAE-4500-8065-8A655598A21E}"/>
    <hyperlink ref="O815" r:id="rId852" xr:uid="{9B0A0F6F-6BBE-4C55-A220-96AC821C3D25}"/>
    <hyperlink ref="O816" r:id="rId853" xr:uid="{BECE40B2-72CD-4407-8907-594D410D8775}"/>
    <hyperlink ref="O817" r:id="rId854" xr:uid="{4C73D666-B69B-48AC-9EE1-7F1ECE25013B}"/>
    <hyperlink ref="O818" r:id="rId855" xr:uid="{0F1C79AB-CE99-4019-97EB-CB817828EAFC}"/>
    <hyperlink ref="O819" r:id="rId856" xr:uid="{C2650876-7783-4719-AB0A-D7A4DD0973CF}"/>
    <hyperlink ref="O820" r:id="rId857" xr:uid="{EE3BC91E-199B-48AE-8A6B-C9E16430E44D}"/>
    <hyperlink ref="O821" r:id="rId858" xr:uid="{842EEB62-1188-4738-ABC9-04A93A5865E0}"/>
    <hyperlink ref="O822" r:id="rId859" xr:uid="{35105438-951F-4646-AB88-7A06F7E2A686}"/>
    <hyperlink ref="O823" r:id="rId860" xr:uid="{55A1EA75-0387-48DA-B62F-A6841B504B76}"/>
    <hyperlink ref="O824" r:id="rId861" xr:uid="{FF85506E-FF91-4131-A1D6-B77592826691}"/>
    <hyperlink ref="O825" r:id="rId862" xr:uid="{401BF515-8DA6-49E2-926A-A595E0B9123F}"/>
    <hyperlink ref="O826" r:id="rId863" xr:uid="{F0B703DC-9177-4DFC-9F98-D280C5D72AFD}"/>
    <hyperlink ref="O827" r:id="rId864" xr:uid="{A6EAD8CE-0323-4512-9D4F-FC016ACAEE2A}"/>
    <hyperlink ref="O828" r:id="rId865" xr:uid="{7412140C-B691-4C3E-8771-8E2180AD2BB6}"/>
    <hyperlink ref="O829" r:id="rId866" xr:uid="{BDBAA73D-5A75-4979-BCC7-615F138E0155}"/>
    <hyperlink ref="O830" r:id="rId867" xr:uid="{946CD21C-7439-443D-A809-10127688D9C4}"/>
    <hyperlink ref="O831" r:id="rId868" xr:uid="{AB1035DF-54F5-4CC6-B334-6649B163210C}"/>
    <hyperlink ref="O832" r:id="rId869" xr:uid="{F461414A-F7FB-45AE-A955-11B2035DDC55}"/>
    <hyperlink ref="O833" r:id="rId870" xr:uid="{9CFB7186-BDA8-4E72-A7F9-D9207D3A28B6}"/>
    <hyperlink ref="O835" r:id="rId871" xr:uid="{C5AB7CD2-FC93-443B-A005-E9AFA21A9DC7}"/>
    <hyperlink ref="O836" r:id="rId872" xr:uid="{07FDCE57-0F60-460B-BA41-70F4FF46F30E}"/>
    <hyperlink ref="O837" r:id="rId873" xr:uid="{73E19A7E-073E-45F6-B993-BEF36317D51F}"/>
    <hyperlink ref="O838" r:id="rId874" xr:uid="{3E628761-3818-410D-B59F-456FEB857925}"/>
    <hyperlink ref="O839" r:id="rId875" xr:uid="{9166BBDD-EE35-4EFE-AA07-55C3788DD1FF}"/>
    <hyperlink ref="O843" r:id="rId876" xr:uid="{5DF11E73-94F5-4C90-96BC-413BA48176D4}"/>
    <hyperlink ref="O849" r:id="rId877" xr:uid="{74F22E0F-E2E5-48D6-A9A0-54813045DD7A}"/>
    <hyperlink ref="O850" r:id="rId878" xr:uid="{EC42B8D0-DF26-4D1C-9C00-9380BB45A7BE}"/>
    <hyperlink ref="O851" r:id="rId879" xr:uid="{613F78BD-E96D-4390-842B-0EED81810260}"/>
    <hyperlink ref="O852" r:id="rId880" xr:uid="{0404770C-25E4-472C-8781-DC054CBF2CC8}"/>
    <hyperlink ref="O853" r:id="rId881" xr:uid="{5EBAD6DE-1A8A-4890-A158-8B906C0DB946}"/>
    <hyperlink ref="O854" r:id="rId882" xr:uid="{D45134EE-1FC9-443B-BFA4-1007ADBF59DF}"/>
    <hyperlink ref="O855" r:id="rId883" xr:uid="{6626096C-E2B0-4D37-92C5-AECAEDCAD5A4}"/>
    <hyperlink ref="O856" r:id="rId884" xr:uid="{9B842E24-6575-4FE1-B6A6-1CEA34C403A4}"/>
    <hyperlink ref="O857" r:id="rId885" xr:uid="{744E298A-9B94-4193-9D16-A3ABC90AFC57}"/>
    <hyperlink ref="O858" r:id="rId886" xr:uid="{E72DDEF9-BAC3-406A-9C2E-0E6465C8385A}"/>
    <hyperlink ref="O859" r:id="rId887" xr:uid="{F41DEE90-174B-4607-8574-8EABF6A82CD5}"/>
    <hyperlink ref="O860" r:id="rId888" xr:uid="{D5370FDF-B724-402F-BAC2-4EE68822DB89}"/>
    <hyperlink ref="O861" r:id="rId889" xr:uid="{C8F7C7E3-049C-45EA-B5A0-48BD38E7D886}"/>
    <hyperlink ref="O862" r:id="rId890" xr:uid="{CBEAB06A-5792-4B0F-A2C4-755D56C94E26}"/>
    <hyperlink ref="O863" r:id="rId891" xr:uid="{7604A818-D135-4127-A319-FFDB73BDCDAE}"/>
    <hyperlink ref="O864" r:id="rId892" xr:uid="{A3EE14F2-99B3-411A-A973-368DB88F1BF5}"/>
    <hyperlink ref="O865" r:id="rId893" xr:uid="{B3ECF9A8-04D0-4E16-9D92-9594CD1FAFF6}"/>
    <hyperlink ref="O866" r:id="rId894" xr:uid="{BDFFD001-DBAD-4DBC-AB57-1F1C07688983}"/>
    <hyperlink ref="O867" r:id="rId895" xr:uid="{595CC420-046E-4F29-8FF6-D503A7737D16}"/>
    <hyperlink ref="O869" r:id="rId896" xr:uid="{6D8537A7-869F-4E8D-940D-22B2972F3AFE}"/>
    <hyperlink ref="O870" r:id="rId897" xr:uid="{8FD82C4C-3889-4836-9332-5BF8518CF53F}"/>
    <hyperlink ref="O868" r:id="rId898" xr:uid="{7B61EFB1-4C7F-4DFC-B6D0-607F4B7B3706}"/>
    <hyperlink ref="O871" r:id="rId899" xr:uid="{925EE3AF-2450-4AE6-B829-B3ADEE8EEBF4}"/>
    <hyperlink ref="O872" r:id="rId900" xr:uid="{F517C6D0-3AF7-4C18-8362-C145DF8A2A96}"/>
    <hyperlink ref="O873" r:id="rId901" xr:uid="{04BB5506-CE65-4D37-9FC7-081283516A86}"/>
    <hyperlink ref="O874" r:id="rId902" xr:uid="{39C9C8EF-C0FF-426F-B964-E55F0E0B5AD2}"/>
    <hyperlink ref="O875" r:id="rId903" xr:uid="{051055EC-3E8F-4BB7-8561-B3E847147BA3}"/>
    <hyperlink ref="O876" r:id="rId904" xr:uid="{CF32516F-2EB9-41AE-B3BE-3F41F89C6937}"/>
    <hyperlink ref="O877" r:id="rId905" xr:uid="{E8FB2694-93D2-4CF9-B608-5CAD0C2905AB}"/>
    <hyperlink ref="O878" r:id="rId906" xr:uid="{00211C0F-2169-4687-8585-313A7A5F4873}"/>
    <hyperlink ref="O879" r:id="rId907" xr:uid="{725442F8-D280-4417-8691-C20A3DA35704}"/>
    <hyperlink ref="O880" r:id="rId908" xr:uid="{17D83292-A04E-4D47-B890-C052244BFB58}"/>
    <hyperlink ref="O881" r:id="rId909" xr:uid="{0A51C45F-DC19-4516-9382-F0034F46AEC7}"/>
    <hyperlink ref="O882" r:id="rId910" xr:uid="{EF510D34-FE46-4C39-91E2-8538B76B5F1B}"/>
    <hyperlink ref="O883" r:id="rId911" xr:uid="{4F3CFF4C-EEF6-44B9-AA62-72D1353321F3}"/>
    <hyperlink ref="O884" r:id="rId912" xr:uid="{85DC4E40-417C-4E47-84E7-431F9E8972A3}"/>
    <hyperlink ref="O885" r:id="rId913" xr:uid="{3834B294-DDBE-4002-A05E-1C800467EE02}"/>
    <hyperlink ref="O887" r:id="rId914" xr:uid="{C055BE06-7B03-4F7D-AA4A-429991E2191E}"/>
    <hyperlink ref="O888" r:id="rId915" xr:uid="{F0F72B83-D02C-473C-BF87-FF30B5CD636B}"/>
    <hyperlink ref="O889" r:id="rId916" xr:uid="{056AF53A-6B54-450C-ABAA-32F4BEB84170}"/>
    <hyperlink ref="O890" r:id="rId917" xr:uid="{25248F6D-7B6F-4648-80CB-E38ADC52352A}"/>
    <hyperlink ref="O891" r:id="rId918" xr:uid="{4896EB76-CDD0-4CE3-9F0D-34DE8BC7CF4A}"/>
    <hyperlink ref="O886" r:id="rId919" xr:uid="{E90F398A-EBF4-4DDC-A4DF-F37CBE4BF577}"/>
    <hyperlink ref="O892" r:id="rId920" xr:uid="{B1C09343-C3DC-4EEA-9BD6-B34904800D6A}"/>
    <hyperlink ref="O893" r:id="rId921" xr:uid="{1F810697-FEFB-4507-949B-3E4660F0FFC5}"/>
    <hyperlink ref="O894" r:id="rId922" xr:uid="{23A0E033-189A-4003-9B45-B2C6C7F6DCAF}"/>
    <hyperlink ref="O895" r:id="rId923" xr:uid="{13B6EB95-5BF6-4C91-8CE4-2EF6B6EB1227}"/>
    <hyperlink ref="O896" r:id="rId924" xr:uid="{19456BC3-CB28-48B4-B924-EE280BCCA011}"/>
    <hyperlink ref="O897" r:id="rId925" xr:uid="{9700BE02-7A66-4F90-8F7F-21ED29122B68}"/>
    <hyperlink ref="O500" r:id="rId926" xr:uid="{C7C69D38-AD04-49FE-BB87-04BF913C087A}"/>
    <hyperlink ref="O99" r:id="rId927" xr:uid="{075D08F0-AAE9-414D-B44C-C213A1FDE058}"/>
    <hyperlink ref="O100" r:id="rId928" xr:uid="{72742E49-D151-4F76-B511-FCC2D9286B1B}"/>
    <hyperlink ref="O103" r:id="rId929" xr:uid="{6DEDE6F6-B6FD-4E78-86AC-30472B6DB8BA}"/>
    <hyperlink ref="O104" r:id="rId930" xr:uid="{BBDB4567-FF60-457B-A1F2-9AC23357332C}"/>
    <hyperlink ref="O98" r:id="rId931" xr:uid="{37BD829E-0489-42F7-B813-BD63A8D67A5B}"/>
    <hyperlink ref="O101" r:id="rId932" xr:uid="{31056384-5782-4068-A4CE-30ED7ECA16AC}"/>
    <hyperlink ref="O102" r:id="rId933" xr:uid="{22FE4CAE-19B0-46C7-89EC-747950FF02B4}"/>
    <hyperlink ref="O105" r:id="rId934" xr:uid="{6B4B2710-7A17-4A69-869B-3F94865CACF5}"/>
    <hyperlink ref="O106" r:id="rId935" xr:uid="{E5D0BB70-C198-4B8C-A2CD-B36B1D3AEE42}"/>
    <hyperlink ref="O107" r:id="rId936" xr:uid="{2E3EE65B-4D40-4B9A-A750-002AF5CB60E3}"/>
    <hyperlink ref="O108" r:id="rId937" xr:uid="{0959A290-788F-46C4-8566-6855989BD8B0}"/>
    <hyperlink ref="O109" r:id="rId938" xr:uid="{E298946D-EB81-46BA-99CB-0719C8547A93}"/>
    <hyperlink ref="O110" r:id="rId939" xr:uid="{C2DAD262-E351-4BB9-A2FA-D6C2C62A8CBE}"/>
    <hyperlink ref="O111" r:id="rId940" xr:uid="{2DF2099B-31C6-4B81-ADD6-7611A7EECC6A}"/>
    <hyperlink ref="O112" r:id="rId941" xr:uid="{C7F2D40B-DD76-4E6A-9C8C-D3C6F1FAE27D}"/>
    <hyperlink ref="O94" r:id="rId942" xr:uid="{EE3C941D-7DCA-4628-9D8C-364C17FC8168}"/>
    <hyperlink ref="O92" r:id="rId943" xr:uid="{B0925C2B-4BA7-4AAA-9599-6BF24474DAF1}"/>
    <hyperlink ref="O87" r:id="rId944" xr:uid="{5EE61865-3BEC-4E15-A8C6-CD3D8B244254}"/>
    <hyperlink ref="O80" r:id="rId945" xr:uid="{7D09AEB0-9D79-41F7-8EA7-AEF7D5CB1E7A}"/>
    <hyperlink ref="O79" r:id="rId946" xr:uid="{4B225A9D-0398-4AC0-B63E-1A7252DC9D4B}"/>
    <hyperlink ref="O75" r:id="rId947" xr:uid="{2A17F6F2-E438-48B2-866A-982F84930389}"/>
    <hyperlink ref="O85" r:id="rId948" xr:uid="{F0B8E867-5171-4E69-BD7E-D8219996AE61}"/>
    <hyperlink ref="N845" r:id="rId949" xr:uid="{F552D9C6-051D-46A9-AB7B-F7966639AE7E}"/>
    <hyperlink ref="N846" r:id="rId950" xr:uid="{6AF2E803-C241-400B-883C-0CB116057A6E}"/>
    <hyperlink ref="N67" r:id="rId951" xr:uid="{3F7E4411-3A94-486C-864A-EF06768AF37E}"/>
    <hyperlink ref="N70" r:id="rId952" xr:uid="{DA0FBFE7-3500-4DEA-93AE-7849B3851C72}"/>
    <hyperlink ref="N174" r:id="rId953" xr:uid="{2E2F96BF-EA18-4C69-ABBC-9F91FE79B3ED}"/>
    <hyperlink ref="N257" r:id="rId954" xr:uid="{7D8A845F-86DB-46A7-8B13-36D9C41C237B}"/>
    <hyperlink ref="N258" r:id="rId955" xr:uid="{C3618DE0-DFD6-4AC2-8BEE-64754F650D19}"/>
    <hyperlink ref="N259" r:id="rId956" xr:uid="{1BD8BA96-6561-402F-9998-DF05A008349A}"/>
    <hyperlink ref="N260" r:id="rId957" xr:uid="{23EE7EDE-7006-4280-82C6-3F1B062BA72E}"/>
    <hyperlink ref="N261" r:id="rId958" xr:uid="{F1791829-664E-447B-87E5-739A6D815115}"/>
    <hyperlink ref="N262" r:id="rId959" xr:uid="{204EF486-A11B-41D4-B19B-F90C3993EA2B}"/>
    <hyperlink ref="N270" r:id="rId960" xr:uid="{3DA4E363-B567-4B85-AFA0-95BD45439924}"/>
    <hyperlink ref="N271" r:id="rId961" xr:uid="{77B0D1C8-9FB3-4289-887A-5FA994C59B70}"/>
    <hyperlink ref="N272" r:id="rId962" xr:uid="{67E0A26C-F3A3-4EB8-A4B0-CD3D754228EE}"/>
    <hyperlink ref="N273" r:id="rId963" xr:uid="{14515658-1E4F-47CB-8AEF-2918466E1EC1}"/>
    <hyperlink ref="N274" r:id="rId964" xr:uid="{AB8D8E19-745B-4D2C-8C6F-6213B8BBA859}"/>
    <hyperlink ref="N278" r:id="rId965" xr:uid="{2D908B63-D9F4-4CF7-BCD2-49DB83231E0B}"/>
    <hyperlink ref="N279" r:id="rId966" xr:uid="{36117A85-696F-45B8-99F7-B5BD7F5DE618}"/>
    <hyperlink ref="N280" r:id="rId967" xr:uid="{0790E3B6-F000-43A0-AE92-328429E9DB7E}"/>
    <hyperlink ref="N286" r:id="rId968" xr:uid="{F022EDAE-5062-4EC9-AB2A-CA97BDB85652}"/>
    <hyperlink ref="N287" r:id="rId969" xr:uid="{28848266-CB12-443A-942A-F0D2B71F8363}"/>
    <hyperlink ref="N293" r:id="rId970" xr:uid="{0DA07300-8D95-432D-A2E9-662032172F45}"/>
    <hyperlink ref="N296" r:id="rId971" xr:uid="{E0B3E095-BBBB-40FC-920A-EBDF7C20FF6B}"/>
    <hyperlink ref="N300" r:id="rId972" xr:uid="{D12A46B7-F4F2-42EB-A563-469C6ED114A6}"/>
    <hyperlink ref="N302" r:id="rId973" xr:uid="{45A73031-BFE0-4280-94FC-A87E88A2A909}"/>
    <hyperlink ref="N306" r:id="rId974" xr:uid="{5344E3C7-832B-4EB5-8DB2-29BF83150734}"/>
    <hyperlink ref="N309" r:id="rId975" xr:uid="{017D8B1E-6544-44FF-A84B-9D0D327B08AE}"/>
    <hyperlink ref="N275" r:id="rId976" xr:uid="{30CF8DF7-885C-425D-8C8C-CE8751F9B287}"/>
    <hyperlink ref="N276" r:id="rId977" xr:uid="{77041AB4-176C-4D47-9D12-1C5DDAC24A43}"/>
    <hyperlink ref="N277" r:id="rId978" xr:uid="{D121ED7B-A4EA-42AF-935B-96663712C7CC}"/>
    <hyperlink ref="N281" r:id="rId979" xr:uid="{D0923A2D-028E-4431-8944-5DB690206056}"/>
    <hyperlink ref="N282" r:id="rId980" xr:uid="{C59D8414-2F1B-4673-BE11-01FE19B5A28C}"/>
    <hyperlink ref="N283" r:id="rId981" xr:uid="{60FEFBD8-FA1D-41BB-A699-E611F6F167F1}"/>
    <hyperlink ref="N288" r:id="rId982" xr:uid="{7A0C436E-0455-4BDC-8F48-8B7EC5A159CC}"/>
    <hyperlink ref="N289" r:id="rId983" xr:uid="{2939DE26-9A5F-4F42-81C3-C4B3027DD170}"/>
    <hyperlink ref="N290" r:id="rId984" xr:uid="{50994970-5A65-472F-A434-E6AB24CE071F}"/>
    <hyperlink ref="N294" r:id="rId985" xr:uid="{67C1ECA5-9B1E-4770-B31E-AC7A59D07BD6}"/>
    <hyperlink ref="N295" r:id="rId986" xr:uid="{586F1E43-3376-4FD7-B3F5-94A4F4A0978B}"/>
    <hyperlink ref="N297" r:id="rId987" xr:uid="{499B7A01-552D-4CE8-9F33-15A932B76B6F}"/>
    <hyperlink ref="N298" r:id="rId988" xr:uid="{8878A298-2530-422C-9513-FD3DA723CEAF}"/>
    <hyperlink ref="N299" r:id="rId989" xr:uid="{E4C55E78-C8AB-42E0-9400-753576669180}"/>
    <hyperlink ref="N301" r:id="rId990" xr:uid="{52F0953F-0274-47AE-8074-9F0C8B5980D1}"/>
    <hyperlink ref="N303" r:id="rId991" xr:uid="{0E5A4DAC-B987-4B97-87B2-D52C1D9EF498}"/>
    <hyperlink ref="N304" r:id="rId992" xr:uid="{1E083D21-1679-4A19-9991-8AF002A0BFBF}"/>
    <hyperlink ref="N305" r:id="rId993" xr:uid="{0AF39F8D-98B9-4802-865F-9751CEDA1771}"/>
    <hyperlink ref="N307" r:id="rId994" xr:uid="{34E27B55-8B23-4152-B51A-AB2C1E8959FA}"/>
    <hyperlink ref="N308" r:id="rId995" xr:uid="{A79D7108-33AE-4DB5-ACD9-1B78D535C2E4}"/>
    <hyperlink ref="N310" r:id="rId996" xr:uid="{32B8861D-13DD-4ADB-BE68-85B02FA68AC2}"/>
    <hyperlink ref="N311" r:id="rId997" xr:uid="{77369556-9EFE-4797-8B26-F3ADFBF87B8C}"/>
    <hyperlink ref="N312" r:id="rId998" xr:uid="{7A91753B-C5C8-4122-8707-D128D9F3AB8F}"/>
    <hyperlink ref="N313" r:id="rId999" xr:uid="{A3236D8C-B7EB-4C27-984C-48EE13BEA2A0}"/>
    <hyperlink ref="N314" r:id="rId1000" xr:uid="{78A7D97E-659B-4341-AE73-18AA7536D5A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ELGOTECH 06.03.2023r</vt:lpstr>
      <vt:lpstr>Cennik płaski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cennik Elgotech 06.03.2023r</dc:title>
  <dc:creator>Sebastian Marchewka</dc:creator>
  <cp:lastModifiedBy>EwelinaG</cp:lastModifiedBy>
  <cp:lastPrinted>2018-04-09T08:38:13Z</cp:lastPrinted>
  <dcterms:created xsi:type="dcterms:W3CDTF">2017-03-23T12:31:57Z</dcterms:created>
  <dcterms:modified xsi:type="dcterms:W3CDTF">2025-02-19T09:07:29Z</dcterms:modified>
</cp:coreProperties>
</file>